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D:\OneDrive\Documentos\curso\excelCNJ\aulas\auxiliar1\cnj\"/>
    </mc:Choice>
  </mc:AlternateContent>
  <xr:revisionPtr revIDLastSave="0" documentId="13_ncr:1_{76CC194C-0482-4506-B6C7-E32BAFFF3C0E}" xr6:coauthVersionLast="47" xr6:coauthVersionMax="47" xr10:uidLastSave="{00000000-0000-0000-0000-000000000000}"/>
  <bookViews>
    <workbookView xWindow="-120" yWindow="-120" windowWidth="29040" windowHeight="16440" firstSheet="4" activeTab="4" xr2:uid="{00000000-000D-0000-FFFF-FFFF00000000}"/>
  </bookViews>
  <sheets>
    <sheet name="Planilha1 (4)" sheetId="7" state="hidden" r:id="rId1"/>
    <sheet name="Planilha1 (3)" sheetId="6" state="hidden" r:id="rId2"/>
    <sheet name="Planilha1 (2)" sheetId="5" state="hidden" r:id="rId3"/>
    <sheet name="Planilha1" sheetId="3" state="hidden" r:id="rId4"/>
    <sheet name="dashboard" sheetId="4" r:id="rId5"/>
    <sheet name="JF_Secao_25_Ago_2020" sheetId="1" state="hidden" r:id="rId6"/>
  </sheets>
  <definedNames>
    <definedName name="SegmentaçãodeDados_ano">#N/A</definedName>
    <definedName name="SegmentaçãodeDados_secao">#N/A</definedName>
  </definedNames>
  <calcPr calcId="0"/>
  <pivotCaches>
    <pivotCache cacheId="11" r:id="rId7"/>
  </pivotCaches>
  <extLst>
    <ext xmlns:x14="http://schemas.microsoft.com/office/spreadsheetml/2009/9/main" uri="{BBE1A952-AA13-448e-AADC-164F8A28A991}">
      <x14:slicerCaches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</extLst>
</workbook>
</file>

<file path=xl/sharedStrings.xml><?xml version="1.0" encoding="utf-8"?>
<sst xmlns="http://schemas.openxmlformats.org/spreadsheetml/2006/main" count="1500" uniqueCount="433">
  <si>
    <t>chave</t>
  </si>
  <si>
    <t>ano</t>
  </si>
  <si>
    <t>sigla</t>
  </si>
  <si>
    <t>dsc_tribunal</t>
  </si>
  <si>
    <t>secao</t>
  </si>
  <si>
    <t>dpjio</t>
  </si>
  <si>
    <t>tram</t>
  </si>
  <si>
    <t>cp</t>
  </si>
  <si>
    <t>sus</t>
  </si>
  <si>
    <t>tbaix</t>
  </si>
  <si>
    <t>mag</t>
  </si>
  <si>
    <t>serv</t>
  </si>
  <si>
    <t>cp.sus</t>
  </si>
  <si>
    <t>cp.sus.fisc</t>
  </si>
  <si>
    <t>tbaix.sus.fisc</t>
  </si>
  <si>
    <t>cp.sus.fisc.penal</t>
  </si>
  <si>
    <t>tbaix.sus.fisc.penal</t>
  </si>
  <si>
    <t>tcl</t>
  </si>
  <si>
    <t>ips</t>
  </si>
  <si>
    <t>ipm</t>
  </si>
  <si>
    <t>dpjio_tbaix</t>
  </si>
  <si>
    <t>eff</t>
  </si>
  <si>
    <t>target.tbaix</t>
  </si>
  <si>
    <t>TRF1_DF_2012</t>
  </si>
  <si>
    <t>TRF1</t>
  </si>
  <si>
    <t>TRF 1ª Região</t>
  </si>
  <si>
    <t>DF</t>
  </si>
  <si>
    <t>TRF1_GO_2012</t>
  </si>
  <si>
    <t>GO</t>
  </si>
  <si>
    <t>TRF1_MT_2012</t>
  </si>
  <si>
    <t>MT</t>
  </si>
  <si>
    <t>TRF1_MG_2012</t>
  </si>
  <si>
    <t>MG</t>
  </si>
  <si>
    <t>TRF1_AC_2012</t>
  </si>
  <si>
    <t>AC</t>
  </si>
  <si>
    <t>TRF1_AM_2012</t>
  </si>
  <si>
    <t>AM</t>
  </si>
  <si>
    <t>TRF1_AP_2012</t>
  </si>
  <si>
    <t>AP</t>
  </si>
  <si>
    <t>TRF1_PA_2012</t>
  </si>
  <si>
    <t>PA</t>
  </si>
  <si>
    <t>TRF1_RO_2012</t>
  </si>
  <si>
    <t>RO</t>
  </si>
  <si>
    <t>TRF1_RR_2012</t>
  </si>
  <si>
    <t>RR</t>
  </si>
  <si>
    <t>TRF1_TO_2012</t>
  </si>
  <si>
    <t>TO</t>
  </si>
  <si>
    <t>TRF1_BA_2012</t>
  </si>
  <si>
    <t>BA</t>
  </si>
  <si>
    <t>TRF1_MA_2012</t>
  </si>
  <si>
    <t>MA</t>
  </si>
  <si>
    <t>TRF1_PI_2012</t>
  </si>
  <si>
    <t>PI</t>
  </si>
  <si>
    <t>TRF1_2º Grau_2012</t>
  </si>
  <si>
    <t>2º Grau</t>
  </si>
  <si>
    <t>TRF1_total_2012</t>
  </si>
  <si>
    <t>total</t>
  </si>
  <si>
    <t>TRF2_RJ_2012</t>
  </si>
  <si>
    <t>TRF2</t>
  </si>
  <si>
    <t>TRF 2ª Região</t>
  </si>
  <si>
    <t>RJ</t>
  </si>
  <si>
    <t>TRF2_ES_2012</t>
  </si>
  <si>
    <t>ES</t>
  </si>
  <si>
    <t>TRF2_2º Grau_2012</t>
  </si>
  <si>
    <t>TRF2_total_2012</t>
  </si>
  <si>
    <t>TRF3_MS_2012</t>
  </si>
  <si>
    <t>TRF3</t>
  </si>
  <si>
    <t>TRF 3ª Região</t>
  </si>
  <si>
    <t>MS</t>
  </si>
  <si>
    <t>TRF3_SP_2012</t>
  </si>
  <si>
    <t>SP</t>
  </si>
  <si>
    <t>TRF3_2º Grau_2012</t>
  </si>
  <si>
    <t>TRF3_total_2012</t>
  </si>
  <si>
    <t>TRF4_RS_2012</t>
  </si>
  <si>
    <t>TRF4</t>
  </si>
  <si>
    <t>TRF 4ª Região</t>
  </si>
  <si>
    <t>RS</t>
  </si>
  <si>
    <t>TRF4_PR_2012</t>
  </si>
  <si>
    <t>PR</t>
  </si>
  <si>
    <t>TRF4_SC_2012</t>
  </si>
  <si>
    <t>SC</t>
  </si>
  <si>
    <t>TRF4_2º Grau_2012</t>
  </si>
  <si>
    <t>TRF4_total_2012</t>
  </si>
  <si>
    <t>TRF5_SE_2012</t>
  </si>
  <si>
    <t>TRF5</t>
  </si>
  <si>
    <t>TRF 5ª Região</t>
  </si>
  <si>
    <t>SE</t>
  </si>
  <si>
    <t>TRF5_AL_2012</t>
  </si>
  <si>
    <t>AL</t>
  </si>
  <si>
    <t>TRF5_PE_2012</t>
  </si>
  <si>
    <t>PE</t>
  </si>
  <si>
    <t>TRF5_RN_2012</t>
  </si>
  <si>
    <t>RN</t>
  </si>
  <si>
    <t>TRF5_CE_2012</t>
  </si>
  <si>
    <t>CE</t>
  </si>
  <si>
    <t>TRF5_PB_2012</t>
  </si>
  <si>
    <t>PB</t>
  </si>
  <si>
    <t>TRF5_2º Grau_2012</t>
  </si>
  <si>
    <t>TRF5_total_2012</t>
  </si>
  <si>
    <t>TRF_total_2012</t>
  </si>
  <si>
    <t>TRF</t>
  </si>
  <si>
    <t>TRF1_DF_2013</t>
  </si>
  <si>
    <t>TRF1_GO_2013</t>
  </si>
  <si>
    <t>TRF1_MT_2013</t>
  </si>
  <si>
    <t>TRF1_MG_2013</t>
  </si>
  <si>
    <t>TRF1_AC_2013</t>
  </si>
  <si>
    <t>TRF1_AM_2013</t>
  </si>
  <si>
    <t>TRF1_AP_2013</t>
  </si>
  <si>
    <t>TRF1_PA_2013</t>
  </si>
  <si>
    <t>TRF1_RO_2013</t>
  </si>
  <si>
    <t>TRF1_RR_2013</t>
  </si>
  <si>
    <t>TRF1_TO_2013</t>
  </si>
  <si>
    <t>TRF1_BA_2013</t>
  </si>
  <si>
    <t>TRF1_MA_2013</t>
  </si>
  <si>
    <t>TRF1_PI_2013</t>
  </si>
  <si>
    <t>TRF1_2º Grau_2013</t>
  </si>
  <si>
    <t>TRF1_total_2013</t>
  </si>
  <si>
    <t>TRF2_RJ_2013</t>
  </si>
  <si>
    <t>TRF2_ES_2013</t>
  </si>
  <si>
    <t>TRF2_2º Grau_2013</t>
  </si>
  <si>
    <t>TRF2_total_2013</t>
  </si>
  <si>
    <t>TRF3_MS_2013</t>
  </si>
  <si>
    <t>TRF3_SP_2013</t>
  </si>
  <si>
    <t>TRF3_2º Grau_2013</t>
  </si>
  <si>
    <t>TRF3_total_2013</t>
  </si>
  <si>
    <t>TRF4_RS_2013</t>
  </si>
  <si>
    <t>TRF4_PR_2013</t>
  </si>
  <si>
    <t>TRF4_SC_2013</t>
  </si>
  <si>
    <t>TRF4_2º Grau_2013</t>
  </si>
  <si>
    <t>TRF4_total_2013</t>
  </si>
  <si>
    <t>TRF5_SE_2013</t>
  </si>
  <si>
    <t>TRF5_AL_2013</t>
  </si>
  <si>
    <t>TRF5_PE_2013</t>
  </si>
  <si>
    <t>TRF5_RN_2013</t>
  </si>
  <si>
    <t>TRF5_CE_2013</t>
  </si>
  <si>
    <t>TRF5_PB_2013</t>
  </si>
  <si>
    <t>TRF5_2º Grau_2013</t>
  </si>
  <si>
    <t>TRF5_total_2013</t>
  </si>
  <si>
    <t>TRF_total_2013</t>
  </si>
  <si>
    <t>TRF1_DF_2014</t>
  </si>
  <si>
    <t>TRF1_GO_2014</t>
  </si>
  <si>
    <t>TRF1_MT_2014</t>
  </si>
  <si>
    <t>TRF1_MG_2014</t>
  </si>
  <si>
    <t>TRF1_AC_2014</t>
  </si>
  <si>
    <t>TRF1_AM_2014</t>
  </si>
  <si>
    <t>TRF1_AP_2014</t>
  </si>
  <si>
    <t>TRF1_PA_2014</t>
  </si>
  <si>
    <t>TRF1_RO_2014</t>
  </si>
  <si>
    <t>TRF1_RR_2014</t>
  </si>
  <si>
    <t>TRF1_TO_2014</t>
  </si>
  <si>
    <t>TRF1_BA_2014</t>
  </si>
  <si>
    <t>TRF1_MA_2014</t>
  </si>
  <si>
    <t>TRF1_PI_2014</t>
  </si>
  <si>
    <t>TRF1_2º Grau_2014</t>
  </si>
  <si>
    <t>TRF1_total_2014</t>
  </si>
  <si>
    <t>TRF2_RJ_2014</t>
  </si>
  <si>
    <t>TRF2_ES_2014</t>
  </si>
  <si>
    <t>TRF2_2º Grau_2014</t>
  </si>
  <si>
    <t>TRF2_total_2014</t>
  </si>
  <si>
    <t>TRF3_MS_2014</t>
  </si>
  <si>
    <t>TRF3_SP_2014</t>
  </si>
  <si>
    <t>TRF3_2º Grau_2014</t>
  </si>
  <si>
    <t>TRF3_total_2014</t>
  </si>
  <si>
    <t>TRF4_RS_2014</t>
  </si>
  <si>
    <t>TRF4_PR_2014</t>
  </si>
  <si>
    <t>TRF4_SC_2014</t>
  </si>
  <si>
    <t>TRF4_2º Grau_2014</t>
  </si>
  <si>
    <t>TRF4_total_2014</t>
  </si>
  <si>
    <t>TRF5_SE_2014</t>
  </si>
  <si>
    <t>TRF5_AL_2014</t>
  </si>
  <si>
    <t>TRF5_PE_2014</t>
  </si>
  <si>
    <t>TRF5_RN_2014</t>
  </si>
  <si>
    <t>TRF5_CE_2014</t>
  </si>
  <si>
    <t>TRF5_PB_2014</t>
  </si>
  <si>
    <t>TRF5_2º Grau_2014</t>
  </si>
  <si>
    <t>TRF5_total_2014</t>
  </si>
  <si>
    <t>TRF_total_2014</t>
  </si>
  <si>
    <t>TRF1_DF_2015</t>
  </si>
  <si>
    <t>TRF1_GO_2015</t>
  </si>
  <si>
    <t>TRF1_MT_2015</t>
  </si>
  <si>
    <t>TRF1_MG_2015</t>
  </si>
  <si>
    <t>TRF1_AC_2015</t>
  </si>
  <si>
    <t>TRF1_AM_2015</t>
  </si>
  <si>
    <t>TRF1_AP_2015</t>
  </si>
  <si>
    <t>TRF1_PA_2015</t>
  </si>
  <si>
    <t>TRF1_RO_2015</t>
  </si>
  <si>
    <t>TRF1_RR_2015</t>
  </si>
  <si>
    <t>TRF1_TO_2015</t>
  </si>
  <si>
    <t>TRF1_BA_2015</t>
  </si>
  <si>
    <t>TRF1_MA_2015</t>
  </si>
  <si>
    <t>TRF1_PI_2015</t>
  </si>
  <si>
    <t>TRF1_2º Grau_2015</t>
  </si>
  <si>
    <t>TRF1_total_2015</t>
  </si>
  <si>
    <t>TRF2_RJ_2015</t>
  </si>
  <si>
    <t>TRF2_ES_2015</t>
  </si>
  <si>
    <t>TRF2_2º Grau_2015</t>
  </si>
  <si>
    <t>TRF2_total_2015</t>
  </si>
  <si>
    <t>TRF3_MS_2015</t>
  </si>
  <si>
    <t>TRF3_SP_2015</t>
  </si>
  <si>
    <t>TRF3_2º Grau_2015</t>
  </si>
  <si>
    <t>TRF3_total_2015</t>
  </si>
  <si>
    <t>TRF4_RS_2015</t>
  </si>
  <si>
    <t>TRF4_PR_2015</t>
  </si>
  <si>
    <t>TRF4_SC_2015</t>
  </si>
  <si>
    <t>TRF4_2º Grau_2015</t>
  </si>
  <si>
    <t>TRF4_total_2015</t>
  </si>
  <si>
    <t>TRF5_SE_2015</t>
  </si>
  <si>
    <t>TRF5_AL_2015</t>
  </si>
  <si>
    <t>TRF5_PE_2015</t>
  </si>
  <si>
    <t>TRF5_RN_2015</t>
  </si>
  <si>
    <t>TRF5_CE_2015</t>
  </si>
  <si>
    <t>TRF5_PB_2015</t>
  </si>
  <si>
    <t>TRF5_2º Grau_2015</t>
  </si>
  <si>
    <t>TRF5_total_2015</t>
  </si>
  <si>
    <t>TRF_total_2015</t>
  </si>
  <si>
    <t>TRF1_DF_2016</t>
  </si>
  <si>
    <t>TRF1_GO_2016</t>
  </si>
  <si>
    <t>TRF1_MT_2016</t>
  </si>
  <si>
    <t>TRF1_MG_2016</t>
  </si>
  <si>
    <t>TRF1_AC_2016</t>
  </si>
  <si>
    <t>TRF1_AM_2016</t>
  </si>
  <si>
    <t>TRF1_AP_2016</t>
  </si>
  <si>
    <t>TRF1_PA_2016</t>
  </si>
  <si>
    <t>TRF1_RO_2016</t>
  </si>
  <si>
    <t>TRF1_RR_2016</t>
  </si>
  <si>
    <t>TRF1_TO_2016</t>
  </si>
  <si>
    <t>TRF1_BA_2016</t>
  </si>
  <si>
    <t>TRF1_MA_2016</t>
  </si>
  <si>
    <t>TRF1_PI_2016</t>
  </si>
  <si>
    <t>TRF1_2º Grau_2016</t>
  </si>
  <si>
    <t>TRF1_total_2016</t>
  </si>
  <si>
    <t>TRF2_RJ_2016</t>
  </si>
  <si>
    <t>TRF2_ES_2016</t>
  </si>
  <si>
    <t>TRF2_2º Grau_2016</t>
  </si>
  <si>
    <t>TRF2_total_2016</t>
  </si>
  <si>
    <t>TRF3_MS_2016</t>
  </si>
  <si>
    <t>TRF3_SP_2016</t>
  </si>
  <si>
    <t>TRF3_2º Grau_2016</t>
  </si>
  <si>
    <t>TRF3_total_2016</t>
  </si>
  <si>
    <t>TRF4_RS_2016</t>
  </si>
  <si>
    <t>TRF4_PR_2016</t>
  </si>
  <si>
    <t>TRF4_SC_2016</t>
  </si>
  <si>
    <t>TRF4_2º Grau_2016</t>
  </si>
  <si>
    <t>TRF4_total_2016</t>
  </si>
  <si>
    <t>TRF5_SE_2016</t>
  </si>
  <si>
    <t>TRF5_AL_2016</t>
  </si>
  <si>
    <t>TRF5_PE_2016</t>
  </si>
  <si>
    <t>TRF5_RN_2016</t>
  </si>
  <si>
    <t>TRF5_CE_2016</t>
  </si>
  <si>
    <t>TRF5_PB_2016</t>
  </si>
  <si>
    <t>TRF5_2º Grau_2016</t>
  </si>
  <si>
    <t>TRF5_total_2016</t>
  </si>
  <si>
    <t>TRF_total_2016</t>
  </si>
  <si>
    <t>TRF1_DF_2017</t>
  </si>
  <si>
    <t>TRF1_GO_2017</t>
  </si>
  <si>
    <t>TRF1_MT_2017</t>
  </si>
  <si>
    <t>TRF1_MG_2017</t>
  </si>
  <si>
    <t>TRF1_AC_2017</t>
  </si>
  <si>
    <t>TRF1_AM_2017</t>
  </si>
  <si>
    <t>TRF1_AP_2017</t>
  </si>
  <si>
    <t>TRF1_PA_2017</t>
  </si>
  <si>
    <t>TRF1_RO_2017</t>
  </si>
  <si>
    <t>TRF1_RR_2017</t>
  </si>
  <si>
    <t>TRF1_TO_2017</t>
  </si>
  <si>
    <t>TRF1_BA_2017</t>
  </si>
  <si>
    <t>TRF1_MA_2017</t>
  </si>
  <si>
    <t>TRF1_PI_2017</t>
  </si>
  <si>
    <t>TRF1_2º Grau_2017</t>
  </si>
  <si>
    <t>TRF1_total_2017</t>
  </si>
  <si>
    <t>TRF2_RJ_2017</t>
  </si>
  <si>
    <t>TRF2_ES_2017</t>
  </si>
  <si>
    <t>TRF2_2º Grau_2017</t>
  </si>
  <si>
    <t>TRF2_total_2017</t>
  </si>
  <si>
    <t>TRF3_MS_2017</t>
  </si>
  <si>
    <t>TRF3_SP_2017</t>
  </si>
  <si>
    <t>TRF3_2º Grau_2017</t>
  </si>
  <si>
    <t>TRF3_total_2017</t>
  </si>
  <si>
    <t>TRF4_RS_2017</t>
  </si>
  <si>
    <t>TRF4_PR_2017</t>
  </si>
  <si>
    <t>TRF4_SC_2017</t>
  </si>
  <si>
    <t>TRF4_2º Grau_2017</t>
  </si>
  <si>
    <t>TRF4_total_2017</t>
  </si>
  <si>
    <t>TRF5_SE_2017</t>
  </si>
  <si>
    <t>TRF5_AL_2017</t>
  </si>
  <si>
    <t>TRF5_PE_2017</t>
  </si>
  <si>
    <t>TRF5_RN_2017</t>
  </si>
  <si>
    <t>TRF5_CE_2017</t>
  </si>
  <si>
    <t>TRF5_PB_2017</t>
  </si>
  <si>
    <t>TRF5_2º Grau_2017</t>
  </si>
  <si>
    <t>TRF5_total_2017</t>
  </si>
  <si>
    <t>TRF_total_2017</t>
  </si>
  <si>
    <t>TRF1_DF_2018</t>
  </si>
  <si>
    <t>TRF1_GO_2018</t>
  </si>
  <si>
    <t>TRF1_MT_2018</t>
  </si>
  <si>
    <t>TRF1_MG_2018</t>
  </si>
  <si>
    <t>TRF1_AC_2018</t>
  </si>
  <si>
    <t>TRF1_AM_2018</t>
  </si>
  <si>
    <t>TRF1_AP_2018</t>
  </si>
  <si>
    <t>TRF1_PA_2018</t>
  </si>
  <si>
    <t>TRF1_RO_2018</t>
  </si>
  <si>
    <t>TRF1_RR_2018</t>
  </si>
  <si>
    <t>TRF1_TO_2018</t>
  </si>
  <si>
    <t>TRF1_BA_2018</t>
  </si>
  <si>
    <t>TRF1_MA_2018</t>
  </si>
  <si>
    <t>TRF1_PI_2018</t>
  </si>
  <si>
    <t>TRF1_2º Grau_2018</t>
  </si>
  <si>
    <t>TRF1_total_2018</t>
  </si>
  <si>
    <t>TRF2_RJ_2018</t>
  </si>
  <si>
    <t>TRF2_ES_2018</t>
  </si>
  <si>
    <t>TRF2_2º Grau_2018</t>
  </si>
  <si>
    <t>TRF2_total_2018</t>
  </si>
  <si>
    <t>TRF3_MS_2018</t>
  </si>
  <si>
    <t>TRF3_SP_2018</t>
  </si>
  <si>
    <t>TRF3_2º Grau_2018</t>
  </si>
  <si>
    <t>TRF3_total_2018</t>
  </si>
  <si>
    <t>TRF4_RS_2018</t>
  </si>
  <si>
    <t>TRF4_PR_2018</t>
  </si>
  <si>
    <t>TRF4_SC_2018</t>
  </si>
  <si>
    <t>TRF4_2º Grau_2018</t>
  </si>
  <si>
    <t>TRF4_total_2018</t>
  </si>
  <si>
    <t>TRF5_SE_2018</t>
  </si>
  <si>
    <t>TRF5_AL_2018</t>
  </si>
  <si>
    <t>TRF5_PE_2018</t>
  </si>
  <si>
    <t>TRF5_RN_2018</t>
  </si>
  <si>
    <t>TRF5_CE_2018</t>
  </si>
  <si>
    <t>TRF5_PB_2018</t>
  </si>
  <si>
    <t>TRF5_2º Grau_2018</t>
  </si>
  <si>
    <t>TRF5_total_2018</t>
  </si>
  <si>
    <t>TRF_total_2018</t>
  </si>
  <si>
    <t>TRF1_DF_2019</t>
  </si>
  <si>
    <t>TRF1_GO_2019</t>
  </si>
  <si>
    <t>TRF1_MT_2019</t>
  </si>
  <si>
    <t>TRF1_MG_2019</t>
  </si>
  <si>
    <t>TRF1_AC_2019</t>
  </si>
  <si>
    <t>TRF1_AM_2019</t>
  </si>
  <si>
    <t>TRF1_AP_2019</t>
  </si>
  <si>
    <t>TRF1_PA_2019</t>
  </si>
  <si>
    <t>TRF1_RO_2019</t>
  </si>
  <si>
    <t>TRF1_RR_2019</t>
  </si>
  <si>
    <t>TRF1_TO_2019</t>
  </si>
  <si>
    <t>TRF1_BA_2019</t>
  </si>
  <si>
    <t>TRF1_MA_2019</t>
  </si>
  <si>
    <t>TRF1_PI_2019</t>
  </si>
  <si>
    <t>TRF1_2º Grau_2019</t>
  </si>
  <si>
    <t>TRF1_total_2019</t>
  </si>
  <si>
    <t>TRF2_RJ_2019</t>
  </si>
  <si>
    <t>TRF2_ES_2019</t>
  </si>
  <si>
    <t>TRF2_2º Grau_2019</t>
  </si>
  <si>
    <t>TRF2_total_2019</t>
  </si>
  <si>
    <t>TRF3_MS_2019</t>
  </si>
  <si>
    <t>TRF3_SP_2019</t>
  </si>
  <si>
    <t>TRF3_2º Grau_2019</t>
  </si>
  <si>
    <t>TRF3_total_2019</t>
  </si>
  <si>
    <t>TRF4_RS_2019</t>
  </si>
  <si>
    <t>TRF4_PR_2019</t>
  </si>
  <si>
    <t>TRF4_SC_2019</t>
  </si>
  <si>
    <t>TRF4_2º Grau_2019</t>
  </si>
  <si>
    <t>TRF4_total_2019</t>
  </si>
  <si>
    <t>TRF5_SE_2019</t>
  </si>
  <si>
    <t>TRF5_AL_2019</t>
  </si>
  <si>
    <t>TRF5_PE_2019</t>
  </si>
  <si>
    <t>TRF5_RN_2019</t>
  </si>
  <si>
    <t>TRF5_CE_2019</t>
  </si>
  <si>
    <t>TRF5_PB_2019</t>
  </si>
  <si>
    <t>TRF5_2º Grau_2019</t>
  </si>
  <si>
    <t>TRF5_total_2019</t>
  </si>
  <si>
    <t>TRF_total_2019</t>
  </si>
  <si>
    <t>TRF1_1º Grau_2012</t>
  </si>
  <si>
    <t>1º Grau</t>
  </si>
  <si>
    <t>TRF1_1º Grau_2013</t>
  </si>
  <si>
    <t>TRF1_1º Grau_2014</t>
  </si>
  <si>
    <t>TRF1_1º Grau_2015</t>
  </si>
  <si>
    <t>TRF1_1º Grau_2016</t>
  </si>
  <si>
    <t>TRF1_1º Grau_2017</t>
  </si>
  <si>
    <t>TRF1_1º Grau_2018</t>
  </si>
  <si>
    <t>TRF1_1º Grau_2019</t>
  </si>
  <si>
    <t>TRF2_1º Grau_2012</t>
  </si>
  <si>
    <t>TRF2_1º Grau_2013</t>
  </si>
  <si>
    <t>TRF2_1º Grau_2014</t>
  </si>
  <si>
    <t>TRF2_1º Grau_2015</t>
  </si>
  <si>
    <t>TRF2_1º Grau_2016</t>
  </si>
  <si>
    <t>TRF2_1º Grau_2017</t>
  </si>
  <si>
    <t>TRF2_1º Grau_2018</t>
  </si>
  <si>
    <t>TRF2_1º Grau_2019</t>
  </si>
  <si>
    <t>TRF3_1º Grau_2012</t>
  </si>
  <si>
    <t>TRF3_1º Grau_2013</t>
  </si>
  <si>
    <t>TRF3_1º Grau_2014</t>
  </si>
  <si>
    <t>TRF3_1º Grau_2015</t>
  </si>
  <si>
    <t>TRF3_1º Grau_2016</t>
  </si>
  <si>
    <t>TRF3_1º Grau_2017</t>
  </si>
  <si>
    <t>TRF3_1º Grau_2018</t>
  </si>
  <si>
    <t>TRF3_1º Grau_2019</t>
  </si>
  <si>
    <t>TRF4_1º Grau_2012</t>
  </si>
  <si>
    <t>TRF4_1º Grau_2013</t>
  </si>
  <si>
    <t>TRF4_1º Grau_2014</t>
  </si>
  <si>
    <t>TRF4_1º Grau_2015</t>
  </si>
  <si>
    <t>TRF4_1º Grau_2016</t>
  </si>
  <si>
    <t>TRF4_1º Grau_2017</t>
  </si>
  <si>
    <t>TRF4_1º Grau_2018</t>
  </si>
  <si>
    <t>TRF4_1º Grau_2019</t>
  </si>
  <si>
    <t>TRF5_1º Grau_2012</t>
  </si>
  <si>
    <t>TRF5_1º Grau_2013</t>
  </si>
  <si>
    <t>TRF5_1º Grau_2014</t>
  </si>
  <si>
    <t>TRF5_1º Grau_2015</t>
  </si>
  <si>
    <t>TRF5_1º Grau_2016</t>
  </si>
  <si>
    <t>TRF5_1º Grau_2017</t>
  </si>
  <si>
    <t>TRF5_1º Grau_2018</t>
  </si>
  <si>
    <t>TRF5_1º Grau_2019</t>
  </si>
  <si>
    <t>TRF_1º Grau_2012</t>
  </si>
  <si>
    <t>TRF_1º Grau_2013</t>
  </si>
  <si>
    <t>TRF_1º Grau_2014</t>
  </si>
  <si>
    <t>TRF_1º Grau_2015</t>
  </si>
  <si>
    <t>TRF_1º Grau_2016</t>
  </si>
  <si>
    <t>TRF_1º Grau_2017</t>
  </si>
  <si>
    <t>TRF_1º Grau_2018</t>
  </si>
  <si>
    <t>TRF_1º Grau_2019</t>
  </si>
  <si>
    <t>TRF_2º Grau_2012</t>
  </si>
  <si>
    <t>TRF_2º Grau_2013</t>
  </si>
  <si>
    <t>TRF_2º Grau_2014</t>
  </si>
  <si>
    <t>TRF_2º Grau_2015</t>
  </si>
  <si>
    <t>TRF_2º Grau_2016</t>
  </si>
  <si>
    <t>TRF_2º Grau_2017</t>
  </si>
  <si>
    <t>TRF_2º Grau_2018</t>
  </si>
  <si>
    <t>TRF_2º Grau_2019</t>
  </si>
  <si>
    <t>#</t>
  </si>
  <si>
    <t>Rótulos de Linha</t>
  </si>
  <si>
    <t>Total Geral</t>
  </si>
  <si>
    <t>Soma de #</t>
  </si>
  <si>
    <t>Rótulos de Coluna</t>
  </si>
  <si>
    <t>(Vários itens)</t>
  </si>
  <si>
    <t>Soma de mag</t>
  </si>
  <si>
    <t>Soma de serv</t>
  </si>
  <si>
    <t>Seções e seus números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</si>
</sst>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8"/>
      <color theme="3"/>
      <name val="Century Gothic"/>
      <family val="2"/>
      <scheme val="major"/>
    </font>
    <font>
      <b/>
      <sz val="15"/>
      <color theme="3"/>
      <name val="Century Gothic"/>
      <family val="2"/>
      <scheme val="minor"/>
    </font>
    <font>
      <b/>
      <sz val="13"/>
      <color theme="3"/>
      <name val="Century Gothic"/>
      <family val="2"/>
      <scheme val="minor"/>
    </font>
    <font>
      <b/>
      <sz val="11"/>
      <color theme="3"/>
      <name val="Century Gothic"/>
      <family val="2"/>
      <scheme val="minor"/>
    </font>
    <font>
      <sz val="11"/>
      <color rgb="FF006100"/>
      <name val="Century Gothic"/>
      <family val="2"/>
      <scheme val="minor"/>
    </font>
    <font>
      <sz val="11"/>
      <color rgb="FF9C0006"/>
      <name val="Century Gothic"/>
      <family val="2"/>
      <scheme val="minor"/>
    </font>
    <font>
      <sz val="11"/>
      <color rgb="FF9C5700"/>
      <name val="Century Gothic"/>
      <family val="2"/>
      <scheme val="minor"/>
    </font>
    <font>
      <sz val="11"/>
      <color rgb="FF3F3F76"/>
      <name val="Century Gothic"/>
      <family val="2"/>
      <scheme val="minor"/>
    </font>
    <font>
      <b/>
      <sz val="11"/>
      <color rgb="FF3F3F3F"/>
      <name val="Century Gothic"/>
      <family val="2"/>
      <scheme val="minor"/>
    </font>
    <font>
      <b/>
      <sz val="11"/>
      <color rgb="FFFA7D00"/>
      <name val="Century Gothic"/>
      <family val="2"/>
      <scheme val="minor"/>
    </font>
    <font>
      <sz val="11"/>
      <color rgb="FFFA7D00"/>
      <name val="Century Gothic"/>
      <family val="2"/>
      <scheme val="minor"/>
    </font>
    <font>
      <b/>
      <sz val="11"/>
      <color theme="0"/>
      <name val="Century Gothic"/>
      <family val="2"/>
      <scheme val="minor"/>
    </font>
    <font>
      <sz val="11"/>
      <color rgb="FFFF0000"/>
      <name val="Century Gothic"/>
      <family val="2"/>
      <scheme val="minor"/>
    </font>
    <font>
      <i/>
      <sz val="11"/>
      <color rgb="FF7F7F7F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sz val="11"/>
      <color theme="0"/>
      <name val="Century Gothic"/>
      <family val="2"/>
      <scheme val="minor"/>
    </font>
    <font>
      <b/>
      <sz val="30"/>
      <color theme="1"/>
      <name val="Century Gothic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33" borderId="0" xfId="0" applyFill="1"/>
    <xf numFmtId="0" fontId="0" fillId="34" borderId="0" xfId="0" applyFill="1"/>
    <xf numFmtId="0" fontId="18" fillId="34" borderId="0" xfId="0" applyFont="1" applyFill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7/relationships/slicerCache" Target="slicerCaches/slicerCache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[JF_Secao_25_Ago_2020.xlsx]Planilha1 (3)!Tabela dinâmica1</c:name>
    <c:fmtId val="12"/>
  </c:pivotSource>
  <c:chart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solidFill>
              <a:schemeClr val="accent5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5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0795510887888757"/>
          <c:y val="5.0925925925925923E-2"/>
          <c:w val="0.72919693013206033"/>
          <c:h val="0.8416746864975212"/>
        </c:manualLayout>
      </c:layout>
      <c:lineChart>
        <c:grouping val="standard"/>
        <c:varyColors val="0"/>
        <c:ser>
          <c:idx val="0"/>
          <c:order val="0"/>
          <c:tx>
            <c:strRef>
              <c:f>'Planilha1 (3)'!$B$3:$B$4</c:f>
              <c:strCache>
                <c:ptCount val="1"/>
                <c:pt idx="0">
                  <c:v>TRF1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'Planilha1 (3)'!$A$5:$A$7</c:f>
              <c:strCache>
                <c:ptCount val="2"/>
                <c:pt idx="0">
                  <c:v>2012</c:v>
                </c:pt>
                <c:pt idx="1">
                  <c:v>2014</c:v>
                </c:pt>
              </c:strCache>
            </c:strRef>
          </c:cat>
          <c:val>
            <c:numRef>
              <c:f>'Planilha1 (3)'!$B$5:$B$7</c:f>
              <c:numCache>
                <c:formatCode>General</c:formatCode>
                <c:ptCount val="2"/>
                <c:pt idx="0">
                  <c:v>1129</c:v>
                </c:pt>
                <c:pt idx="1">
                  <c:v>1648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D9-4BD6-8AC2-BAEDE86909A3}"/>
            </c:ext>
          </c:extLst>
        </c:ser>
        <c:ser>
          <c:idx val="1"/>
          <c:order val="1"/>
          <c:tx>
            <c:strRef>
              <c:f>'Planilha1 (3)'!$C$3:$C$4</c:f>
              <c:strCache>
                <c:ptCount val="1"/>
                <c:pt idx="0">
                  <c:v>TRF2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'Planilha1 (3)'!$A$5:$A$7</c:f>
              <c:strCache>
                <c:ptCount val="2"/>
                <c:pt idx="0">
                  <c:v>2012</c:v>
                </c:pt>
                <c:pt idx="1">
                  <c:v>2014</c:v>
                </c:pt>
              </c:strCache>
            </c:strRef>
          </c:cat>
          <c:val>
            <c:numRef>
              <c:f>'Planilha1 (3)'!$C$5:$C$7</c:f>
              <c:numCache>
                <c:formatCode>General</c:formatCode>
                <c:ptCount val="2"/>
                <c:pt idx="0">
                  <c:v>654</c:v>
                </c:pt>
                <c:pt idx="1">
                  <c:v>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6D9-4BD6-8AC2-BAEDE86909A3}"/>
            </c:ext>
          </c:extLst>
        </c:ser>
        <c:ser>
          <c:idx val="2"/>
          <c:order val="2"/>
          <c:tx>
            <c:strRef>
              <c:f>'Planilha1 (3)'!$D$3:$D$4</c:f>
              <c:strCache>
                <c:ptCount val="1"/>
                <c:pt idx="0">
                  <c:v>TRF3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'Planilha1 (3)'!$A$5:$A$7</c:f>
              <c:strCache>
                <c:ptCount val="2"/>
                <c:pt idx="0">
                  <c:v>2012</c:v>
                </c:pt>
                <c:pt idx="1">
                  <c:v>2014</c:v>
                </c:pt>
              </c:strCache>
            </c:strRef>
          </c:cat>
          <c:val>
            <c:numRef>
              <c:f>'Planilha1 (3)'!$D$5:$D$7</c:f>
              <c:numCache>
                <c:formatCode>General</c:formatCode>
                <c:ptCount val="2"/>
                <c:pt idx="0">
                  <c:v>926</c:v>
                </c:pt>
                <c:pt idx="1">
                  <c:v>1055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6D9-4BD6-8AC2-BAEDE86909A3}"/>
            </c:ext>
          </c:extLst>
        </c:ser>
        <c:ser>
          <c:idx val="3"/>
          <c:order val="3"/>
          <c:tx>
            <c:strRef>
              <c:f>'Planilha1 (3)'!$E$3:$E$4</c:f>
              <c:strCache>
                <c:ptCount val="1"/>
                <c:pt idx="0">
                  <c:v>TRF4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'Planilha1 (3)'!$A$5:$A$7</c:f>
              <c:strCache>
                <c:ptCount val="2"/>
                <c:pt idx="0">
                  <c:v>2012</c:v>
                </c:pt>
                <c:pt idx="1">
                  <c:v>2014</c:v>
                </c:pt>
              </c:strCache>
            </c:strRef>
          </c:cat>
          <c:val>
            <c:numRef>
              <c:f>'Planilha1 (3)'!$E$5:$E$7</c:f>
              <c:numCache>
                <c:formatCode>General</c:formatCode>
                <c:ptCount val="2"/>
                <c:pt idx="0">
                  <c:v>1021</c:v>
                </c:pt>
                <c:pt idx="1">
                  <c:v>1137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6D9-4BD6-8AC2-BAEDE86909A3}"/>
            </c:ext>
          </c:extLst>
        </c:ser>
        <c:ser>
          <c:idx val="4"/>
          <c:order val="4"/>
          <c:tx>
            <c:strRef>
              <c:f>'Planilha1 (3)'!$F$3:$F$4</c:f>
              <c:strCache>
                <c:ptCount val="1"/>
                <c:pt idx="0">
                  <c:v>TRF5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'Planilha1 (3)'!$A$5:$A$7</c:f>
              <c:strCache>
                <c:ptCount val="2"/>
                <c:pt idx="0">
                  <c:v>2012</c:v>
                </c:pt>
                <c:pt idx="1">
                  <c:v>2014</c:v>
                </c:pt>
              </c:strCache>
            </c:strRef>
          </c:cat>
          <c:val>
            <c:numRef>
              <c:f>'Planilha1 (3)'!$F$5:$F$7</c:f>
              <c:numCache>
                <c:formatCode>General</c:formatCode>
                <c:ptCount val="2"/>
                <c:pt idx="0">
                  <c:v>670</c:v>
                </c:pt>
                <c:pt idx="1">
                  <c:v>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6D9-4BD6-8AC2-BAEDE8690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8844031"/>
        <c:axId val="1558845279"/>
      </c:lineChart>
      <c:catAx>
        <c:axId val="1558844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58845279"/>
        <c:crosses val="autoZero"/>
        <c:auto val="1"/>
        <c:lblAlgn val="ctr"/>
        <c:lblOffset val="100"/>
        <c:noMultiLvlLbl val="0"/>
      </c:catAx>
      <c:valAx>
        <c:axId val="1558845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58844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[JF_Secao_25_Ago_2020.xlsx]Planilha1 (4)!Tabela dinâmica1</c:name>
    <c:fmtId val="15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2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3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4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5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areaChart>
        <c:grouping val="standard"/>
        <c:varyColors val="0"/>
        <c:ser>
          <c:idx val="0"/>
          <c:order val="0"/>
          <c:tx>
            <c:strRef>
              <c:f>'Planilha1 (4)'!$B$3:$B$4</c:f>
              <c:strCache>
                <c:ptCount val="1"/>
                <c:pt idx="0">
                  <c:v>TRF1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'Planilha1 (4)'!$A$5:$A$7</c:f>
              <c:strCache>
                <c:ptCount val="2"/>
                <c:pt idx="0">
                  <c:v>2012</c:v>
                </c:pt>
                <c:pt idx="1">
                  <c:v>2014</c:v>
                </c:pt>
              </c:strCache>
            </c:strRef>
          </c:cat>
          <c:val>
            <c:numRef>
              <c:f>'Planilha1 (4)'!$B$5:$B$7</c:f>
              <c:numCache>
                <c:formatCode>General</c:formatCode>
                <c:ptCount val="2"/>
                <c:pt idx="0">
                  <c:v>21238</c:v>
                </c:pt>
                <c:pt idx="1">
                  <c:v>23133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4F-429D-8823-5763B9FED40E}"/>
            </c:ext>
          </c:extLst>
        </c:ser>
        <c:ser>
          <c:idx val="1"/>
          <c:order val="1"/>
          <c:tx>
            <c:strRef>
              <c:f>'Planilha1 (4)'!$C$3:$C$4</c:f>
              <c:strCache>
                <c:ptCount val="1"/>
                <c:pt idx="0">
                  <c:v>TRF2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'Planilha1 (4)'!$A$5:$A$7</c:f>
              <c:strCache>
                <c:ptCount val="2"/>
                <c:pt idx="0">
                  <c:v>2012</c:v>
                </c:pt>
                <c:pt idx="1">
                  <c:v>2014</c:v>
                </c:pt>
              </c:strCache>
            </c:strRef>
          </c:cat>
          <c:val>
            <c:numRef>
              <c:f>'Planilha1 (4)'!$C$5:$C$7</c:f>
              <c:numCache>
                <c:formatCode>General</c:formatCode>
                <c:ptCount val="2"/>
                <c:pt idx="0">
                  <c:v>12017</c:v>
                </c:pt>
                <c:pt idx="1">
                  <c:v>12541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B4F-429D-8823-5763B9FED40E}"/>
            </c:ext>
          </c:extLst>
        </c:ser>
        <c:ser>
          <c:idx val="2"/>
          <c:order val="2"/>
          <c:tx>
            <c:strRef>
              <c:f>'Planilha1 (4)'!$D$3:$D$4</c:f>
              <c:strCache>
                <c:ptCount val="1"/>
                <c:pt idx="0">
                  <c:v>TRF3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'Planilha1 (4)'!$A$5:$A$7</c:f>
              <c:strCache>
                <c:ptCount val="2"/>
                <c:pt idx="0">
                  <c:v>2012</c:v>
                </c:pt>
                <c:pt idx="1">
                  <c:v>2014</c:v>
                </c:pt>
              </c:strCache>
            </c:strRef>
          </c:cat>
          <c:val>
            <c:numRef>
              <c:f>'Planilha1 (4)'!$D$5:$D$7</c:f>
              <c:numCache>
                <c:formatCode>General</c:formatCode>
                <c:ptCount val="2"/>
                <c:pt idx="0">
                  <c:v>16047</c:v>
                </c:pt>
                <c:pt idx="1">
                  <c:v>16394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B4F-429D-8823-5763B9FED40E}"/>
            </c:ext>
          </c:extLst>
        </c:ser>
        <c:ser>
          <c:idx val="3"/>
          <c:order val="3"/>
          <c:tx>
            <c:strRef>
              <c:f>'Planilha1 (4)'!$E$3:$E$4</c:f>
              <c:strCache>
                <c:ptCount val="1"/>
                <c:pt idx="0">
                  <c:v>TRF4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'Planilha1 (4)'!$A$5:$A$7</c:f>
              <c:strCache>
                <c:ptCount val="2"/>
                <c:pt idx="0">
                  <c:v>2012</c:v>
                </c:pt>
                <c:pt idx="1">
                  <c:v>2014</c:v>
                </c:pt>
              </c:strCache>
            </c:strRef>
          </c:cat>
          <c:val>
            <c:numRef>
              <c:f>'Planilha1 (4)'!$E$5:$E$7</c:f>
              <c:numCache>
                <c:formatCode>General</c:formatCode>
                <c:ptCount val="2"/>
                <c:pt idx="0">
                  <c:v>13974</c:v>
                </c:pt>
                <c:pt idx="1">
                  <c:v>14427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B4F-429D-8823-5763B9FED40E}"/>
            </c:ext>
          </c:extLst>
        </c:ser>
        <c:ser>
          <c:idx val="4"/>
          <c:order val="4"/>
          <c:tx>
            <c:strRef>
              <c:f>'Planilha1 (4)'!$F$3:$F$4</c:f>
              <c:strCache>
                <c:ptCount val="1"/>
                <c:pt idx="0">
                  <c:v>TRF5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'Planilha1 (4)'!$A$5:$A$7</c:f>
              <c:strCache>
                <c:ptCount val="2"/>
                <c:pt idx="0">
                  <c:v>2012</c:v>
                </c:pt>
                <c:pt idx="1">
                  <c:v>2014</c:v>
                </c:pt>
              </c:strCache>
            </c:strRef>
          </c:cat>
          <c:val>
            <c:numRef>
              <c:f>'Planilha1 (4)'!$F$5:$F$7</c:f>
              <c:numCache>
                <c:formatCode>General</c:formatCode>
                <c:ptCount val="2"/>
                <c:pt idx="0">
                  <c:v>10231</c:v>
                </c:pt>
                <c:pt idx="1">
                  <c:v>11438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B4F-429D-8823-5763B9FED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9804847"/>
        <c:axId val="1209803183"/>
      </c:areaChart>
      <c:catAx>
        <c:axId val="120980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09803183"/>
        <c:crosses val="autoZero"/>
        <c:auto val="1"/>
        <c:lblAlgn val="ctr"/>
        <c:lblOffset val="100"/>
        <c:noMultiLvlLbl val="0"/>
      </c:catAx>
      <c:valAx>
        <c:axId val="1209803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098048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541207349081362"/>
          <c:y val="0.30005650335374751"/>
          <c:w val="7.323480266148169E-2"/>
          <c:h val="0.363896743365530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[JF_Secao_25_Ago_2020.xlsx]Planilha1!Tabela dinâmica1</c:name>
    <c:fmtId val="5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Planilha1!$B$3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Planilha1!$A$4:$A$6</c:f>
              <c:strCache>
                <c:ptCount val="2"/>
                <c:pt idx="0">
                  <c:v>2012</c:v>
                </c:pt>
                <c:pt idx="1">
                  <c:v>2014</c:v>
                </c:pt>
              </c:strCache>
            </c:strRef>
          </c:cat>
          <c:val>
            <c:numRef>
              <c:f>Planilha1!$B$4:$B$6</c:f>
              <c:numCache>
                <c:formatCode>General</c:formatCode>
                <c:ptCount val="2"/>
                <c:pt idx="0">
                  <c:v>2308</c:v>
                </c:pt>
                <c:pt idx="1">
                  <c:v>5130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69-4B43-9528-5A0DECFD7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73313295"/>
        <c:axId val="1573315375"/>
      </c:barChart>
      <c:catAx>
        <c:axId val="1573313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73315375"/>
        <c:crosses val="autoZero"/>
        <c:auto val="1"/>
        <c:lblAlgn val="ctr"/>
        <c:lblOffset val="100"/>
        <c:noMultiLvlLbl val="0"/>
      </c:catAx>
      <c:valAx>
        <c:axId val="1573315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733132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[JF_Secao_25_Ago_2020.xlsx]Planilha1 (2)!Tabela dinâmica1</c:name>
    <c:fmtId val="8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2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2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'Planilha1 (2)'!$B$3:$B$4</c:f>
              <c:strCache>
                <c:ptCount val="1"/>
                <c:pt idx="0">
                  <c:v>TRF 1ª Região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'Planilha1 (2)'!$A$5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'Planilha1 (2)'!$B$5</c:f>
              <c:numCache>
                <c:formatCode>General</c:formatCode>
                <c:ptCount val="1"/>
                <c:pt idx="0">
                  <c:v>2100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66-4C64-88A7-3525AC13EF94}"/>
            </c:ext>
          </c:extLst>
        </c:ser>
        <c:ser>
          <c:idx val="1"/>
          <c:order val="1"/>
          <c:tx>
            <c:strRef>
              <c:f>'Planilha1 (2)'!$C$3:$C$4</c:f>
              <c:strCache>
                <c:ptCount val="1"/>
                <c:pt idx="0">
                  <c:v>TRF 2ª Região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'Planilha1 (2)'!$A$5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'Planilha1 (2)'!$C$5</c:f>
              <c:numCache>
                <c:formatCode>General</c:formatCode>
                <c:ptCount val="1"/>
                <c:pt idx="0">
                  <c:v>1080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9C-4446-B26B-D753EE91EFF9}"/>
            </c:ext>
          </c:extLst>
        </c:ser>
        <c:ser>
          <c:idx val="2"/>
          <c:order val="2"/>
          <c:tx>
            <c:strRef>
              <c:f>'Planilha1 (2)'!$D$3:$D$4</c:f>
              <c:strCache>
                <c:ptCount val="1"/>
                <c:pt idx="0">
                  <c:v>TRF 3ª Região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'Planilha1 (2)'!$A$5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'Planilha1 (2)'!$D$5</c:f>
              <c:numCache>
                <c:formatCode>General</c:formatCode>
                <c:ptCount val="1"/>
                <c:pt idx="0">
                  <c:v>1128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9C-4446-B26B-D753EE91EFF9}"/>
            </c:ext>
          </c:extLst>
        </c:ser>
        <c:ser>
          <c:idx val="3"/>
          <c:order val="3"/>
          <c:tx>
            <c:strRef>
              <c:f>'Planilha1 (2)'!$E$3:$E$4</c:f>
              <c:strCache>
                <c:ptCount val="1"/>
                <c:pt idx="0">
                  <c:v>TRF 4ª Região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'Planilha1 (2)'!$A$5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'Planilha1 (2)'!$E$5</c:f>
              <c:numCache>
                <c:formatCode>General</c:formatCode>
                <c:ptCount val="1"/>
                <c:pt idx="0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9C-4446-B26B-D753EE91EFF9}"/>
            </c:ext>
          </c:extLst>
        </c:ser>
        <c:ser>
          <c:idx val="4"/>
          <c:order val="4"/>
          <c:tx>
            <c:strRef>
              <c:f>'Planilha1 (2)'!$F$3:$F$4</c:f>
              <c:strCache>
                <c:ptCount val="1"/>
                <c:pt idx="0">
                  <c:v>TRF 5ª Região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'Planilha1 (2)'!$A$5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'Planilha1 (2)'!$F$5</c:f>
              <c:numCache>
                <c:formatCode>General</c:formatCode>
                <c:ptCount val="1"/>
                <c:pt idx="0">
                  <c:v>1820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9C-4446-B26B-D753EE91EFF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209785967"/>
        <c:axId val="1197403039"/>
      </c:barChart>
      <c:catAx>
        <c:axId val="12097859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97403039"/>
        <c:crosses val="autoZero"/>
        <c:auto val="1"/>
        <c:lblAlgn val="ctr"/>
        <c:lblOffset val="100"/>
        <c:noMultiLvlLbl val="0"/>
      </c:catAx>
      <c:valAx>
        <c:axId val="11974030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09785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157370</xdr:colOff>
      <xdr:row>3</xdr:row>
      <xdr:rowOff>140807</xdr:rowOff>
    </xdr:from>
    <xdr:to>
      <xdr:col>22</xdr:col>
      <xdr:colOff>430696</xdr:colOff>
      <xdr:row>35</xdr:row>
      <xdr:rowOff>24848</xdr:rowOff>
    </xdr:to>
    <xdr:sp macro="" textlink="">
      <xdr:nvSpPr>
        <xdr:cNvPr id="13" name="Retângulo 12">
          <a:extLst>
            <a:ext uri="{FF2B5EF4-FFF2-40B4-BE49-F238E27FC236}">
              <a16:creationId xmlns:a16="http://schemas.microsoft.com/office/drawing/2014/main" id="{39EE40A1-4121-D84F-97FA-4B5F51877270}"/>
            </a:ext>
          </a:extLst>
        </xdr:cNvPr>
        <xdr:cNvSpPr/>
      </xdr:nvSpPr>
      <xdr:spPr>
        <a:xfrm>
          <a:off x="2219740" y="1018764"/>
          <a:ext cx="13334999" cy="6510127"/>
        </a:xfrm>
        <a:prstGeom prst="rect">
          <a:avLst/>
        </a:prstGeom>
        <a:solidFill>
          <a:schemeClr val="accent1">
            <a:alpha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493368</xdr:colOff>
      <xdr:row>20</xdr:row>
      <xdr:rowOff>66264</xdr:rowOff>
    </xdr:from>
    <xdr:to>
      <xdr:col>12</xdr:col>
      <xdr:colOff>253172</xdr:colOff>
      <xdr:row>34</xdr:row>
      <xdr:rowOff>66264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E27A324-E8ED-483B-BD88-4E80F4D2F4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418824</xdr:colOff>
      <xdr:row>20</xdr:row>
      <xdr:rowOff>66264</xdr:rowOff>
    </xdr:from>
    <xdr:to>
      <xdr:col>22</xdr:col>
      <xdr:colOff>178629</xdr:colOff>
      <xdr:row>34</xdr:row>
      <xdr:rowOff>66264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405FD91-DB5F-4DD8-93B9-D5C542C52D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207065</xdr:colOff>
      <xdr:row>18</xdr:row>
      <xdr:rowOff>16565</xdr:rowOff>
    </xdr:from>
    <xdr:to>
      <xdr:col>2</xdr:col>
      <xdr:colOff>323022</xdr:colOff>
      <xdr:row>33</xdr:row>
      <xdr:rowOff>165652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8" name="Seção">
              <a:extLst>
                <a:ext uri="{FF2B5EF4-FFF2-40B4-BE49-F238E27FC236}">
                  <a16:creationId xmlns:a16="http://schemas.microsoft.com/office/drawing/2014/main" id="{4204C9AD-05A7-A7F1-0874-7B55EC36F7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ção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7065" y="4000500"/>
              <a:ext cx="1490870" cy="325506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>
    <xdr:from>
      <xdr:col>3</xdr:col>
      <xdr:colOff>488673</xdr:colOff>
      <xdr:row>4</xdr:row>
      <xdr:rowOff>66264</xdr:rowOff>
    </xdr:from>
    <xdr:to>
      <xdr:col>12</xdr:col>
      <xdr:colOff>248477</xdr:colOff>
      <xdr:row>18</xdr:row>
      <xdr:rowOff>66264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51289469-A494-2874-0F9E-326B2B3A81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418824</xdr:colOff>
      <xdr:row>4</xdr:row>
      <xdr:rowOff>85178</xdr:rowOff>
    </xdr:from>
    <xdr:to>
      <xdr:col>22</xdr:col>
      <xdr:colOff>178629</xdr:colOff>
      <xdr:row>18</xdr:row>
      <xdr:rowOff>85178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2DDD49BE-47AE-0AEB-2F43-8D4C3B65A4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188287</xdr:colOff>
      <xdr:row>4</xdr:row>
      <xdr:rowOff>190501</xdr:rowOff>
    </xdr:from>
    <xdr:to>
      <xdr:col>2</xdr:col>
      <xdr:colOff>306458</xdr:colOff>
      <xdr:row>17</xdr:row>
      <xdr:rowOff>149087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11" name="ano 1">
              <a:extLst>
                <a:ext uri="{FF2B5EF4-FFF2-40B4-BE49-F238E27FC236}">
                  <a16:creationId xmlns:a16="http://schemas.microsoft.com/office/drawing/2014/main" id="{AE08D35F-CE98-2552-C4C7-A770D32C8E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o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8287" y="1275523"/>
              <a:ext cx="1493084" cy="265043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lso Yoshikazu Ishida" refreshedDate="44685.604143402779" createdVersion="7" refreshedVersion="7" minRefreshableVersion="3" recordCount="360" xr:uid="{21DBFA67-8F81-4866-8743-6DFD2D70E8CE}">
  <cacheSource type="worksheet">
    <worksheetSource name="Tabela1"/>
  </cacheSource>
  <cacheFields count="24">
    <cacheField name="#" numFmtId="0">
      <sharedItems containsSemiMixedTypes="0" containsString="0" containsNumber="1" containsInteger="1" minValue="1" maxValue="360"/>
    </cacheField>
    <cacheField name="chave" numFmtId="0">
      <sharedItems/>
    </cacheField>
    <cacheField name="ano" numFmtId="0">
      <sharedItems containsSemiMixedTypes="0" containsString="0" containsNumber="1" containsInteger="1" minValue="2012" maxValue="2019" count="8">
        <n v="2012"/>
        <n v="2013"/>
        <n v="2014"/>
        <n v="2015"/>
        <n v="2016"/>
        <n v="2017"/>
        <n v="2018"/>
        <n v="2019"/>
      </sharedItems>
    </cacheField>
    <cacheField name="sigla" numFmtId="0">
      <sharedItems count="6">
        <s v="TRF1"/>
        <s v="TRF2"/>
        <s v="TRF3"/>
        <s v="TRF4"/>
        <s v="TRF5"/>
        <s v="TRF"/>
      </sharedItems>
    </cacheField>
    <cacheField name="dsc_tribunal" numFmtId="0">
      <sharedItems count="6">
        <s v="TRF 1ª Região"/>
        <s v="TRF 2ª Região"/>
        <s v="TRF 3ª Região"/>
        <s v="TRF 4ª Região"/>
        <s v="TRF 5ª Região"/>
        <s v="TRF"/>
      </sharedItems>
    </cacheField>
    <cacheField name="secao" numFmtId="0">
      <sharedItems count="30">
        <s v="DF"/>
        <s v="GO"/>
        <s v="MT"/>
        <s v="MG"/>
        <s v="AC"/>
        <s v="AM"/>
        <s v="AP"/>
        <s v="PA"/>
        <s v="RO"/>
        <s v="RR"/>
        <s v="TO"/>
        <s v="BA"/>
        <s v="MA"/>
        <s v="PI"/>
        <s v="2º Grau"/>
        <s v="total"/>
        <s v="RJ"/>
        <s v="ES"/>
        <s v="MS"/>
        <s v="SP"/>
        <s v="RS"/>
        <s v="PR"/>
        <s v="SC"/>
        <s v="SE"/>
        <s v="AL"/>
        <s v="PE"/>
        <s v="RN"/>
        <s v="CE"/>
        <s v="PB"/>
        <s v="1º Grau"/>
      </sharedItems>
    </cacheField>
    <cacheField name="dpjio" numFmtId="0">
      <sharedItems containsSemiMixedTypes="0" containsString="0" containsNumber="1" minValue="21192969.010000002" maxValue="10204631793.1"/>
    </cacheField>
    <cacheField name="tram" numFmtId="0">
      <sharedItems containsSemiMixedTypes="0" containsString="0" containsNumber="1" minValue="20099" maxValue="15995322"/>
    </cacheField>
    <cacheField name="cp" numFmtId="0">
      <sharedItems containsSemiMixedTypes="0" containsString="0" containsNumber="1" minValue="13896" maxValue="10636165"/>
    </cacheField>
    <cacheField name="sus" numFmtId="0">
      <sharedItems containsSemiMixedTypes="0" containsString="0" containsNumber="1" containsInteger="1" minValue="0" maxValue="4542532"/>
    </cacheField>
    <cacheField name="tbaix" numFmtId="0">
      <sharedItems containsSemiMixedTypes="0" containsString="0" containsNumber="1" minValue="3551" maxValue="5359157"/>
    </cacheField>
    <cacheField name="mag" numFmtId="0">
      <sharedItems containsSemiMixedTypes="0" containsString="0" containsNumber="1" minValue="4" maxValue="1820"/>
    </cacheField>
    <cacheField name="serv" numFmtId="0">
      <sharedItems containsSemiMixedTypes="0" containsString="0" containsNumber="1" containsInteger="1" minValue="62" maxValue="28786"/>
    </cacheField>
    <cacheField name="cp.sus" numFmtId="0">
      <sharedItems containsSemiMixedTypes="0" containsString="0" containsNumber="1" minValue="5656" maxValue="10043088"/>
    </cacheField>
    <cacheField name="cp.sus.fisc" numFmtId="0">
      <sharedItems containsSemiMixedTypes="0" containsString="0" containsNumber="1" minValue="2461" maxValue="5784095"/>
    </cacheField>
    <cacheField name="tbaix.sus.fisc" numFmtId="0">
      <sharedItems containsSemiMixedTypes="0" containsString="0" containsNumber="1" minValue="3272" maxValue="4994699"/>
    </cacheField>
    <cacheField name="cp.sus.fisc.penal" numFmtId="0">
      <sharedItems containsSemiMixedTypes="0" containsString="0" containsNumber="1" minValue="2461" maxValue="5764056"/>
    </cacheField>
    <cacheField name="tbaix.sus.fisc.penal" numFmtId="0">
      <sharedItems containsSemiMixedTypes="0" containsString="0" containsNumber="1" minValue="3272" maxValue="4979244"/>
    </cacheField>
    <cacheField name="tcl" numFmtId="0">
      <sharedItems containsSemiMixedTypes="0" containsString="0" containsNumber="1" minValue="0.33154705886927999" maxValue="0.87662832664350498"/>
    </cacheField>
    <cacheField name="ips" numFmtId="0">
      <sharedItems containsSemiMixedTypes="0" containsString="0" containsNumber="1" minValue="50.014084507042298" maxValue="519.899441340782"/>
    </cacheField>
    <cacheField name="ipm" numFmtId="0">
      <sharedItems containsSemiMixedTypes="0" containsString="0" containsNumber="1" minValue="612.74074074074099" maxValue="9605.8846153846207"/>
    </cacheField>
    <cacheField name="dpjio_tbaix" numFmtId="0">
      <sharedItems containsSemiMixedTypes="0" containsString="0" containsNumber="1" minValue="791.73259450688795" maxValue="9857.0428267247898"/>
    </cacheField>
    <cacheField name="eff" numFmtId="0">
      <sharedItems containsSemiMixedTypes="0" containsString="0" containsNumber="1" minValue="0.212065226854626" maxValue="1"/>
    </cacheField>
    <cacheField name="target.tbaix" numFmtId="0">
      <sharedItems containsSemiMixedTypes="0" containsString="0" containsNumber="1" minValue="6362.1853665170702" maxValue="6757642.5837595798"/>
    </cacheField>
  </cacheFields>
  <extLst>
    <ext xmlns:x14="http://schemas.microsoft.com/office/spreadsheetml/2009/9/main" uri="{725AE2AE-9491-48be-B2B4-4EB974FC3084}">
      <x14:pivotCacheDefinition pivotCacheId="20191990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0">
  <r>
    <n v="1"/>
    <s v="TRF1_DF_2012"/>
    <x v="0"/>
    <x v="0"/>
    <x v="0"/>
    <x v="0"/>
    <n v="169017345.03"/>
    <n v="300429"/>
    <n v="240398"/>
    <n v="0"/>
    <n v="101849"/>
    <n v="39"/>
    <n v="719"/>
    <n v="240398"/>
    <n v="146794"/>
    <n v="84462"/>
    <n v="146607"/>
    <n v="84376"/>
    <n v="0.66098812032127396"/>
    <n v="141.653685674548"/>
    <n v="2611.5128205128199"/>
    <n v="1659.48948963662"/>
    <n v="0.58826545375329398"/>
    <n v="143431.846051231"/>
  </r>
  <r>
    <n v="2"/>
    <s v="TRF1_GO_2012"/>
    <x v="0"/>
    <x v="0"/>
    <x v="0"/>
    <x v="1"/>
    <n v="133992205.95"/>
    <n v="244755"/>
    <n v="178829"/>
    <n v="0"/>
    <n v="82239"/>
    <n v="34"/>
    <n v="588"/>
    <n v="178829"/>
    <n v="84595"/>
    <n v="74472"/>
    <n v="84161"/>
    <n v="74323"/>
    <n v="0.66399460685175005"/>
    <n v="139.86224489795899"/>
    <n v="2418.7941176470599"/>
    <n v="1629.30247145515"/>
    <n v="0.74872042034606001"/>
    <n v="99266.692853986504"/>
  </r>
  <r>
    <n v="3"/>
    <s v="TRF1_MT_2012"/>
    <x v="0"/>
    <x v="0"/>
    <x v="0"/>
    <x v="2"/>
    <n v="72306641.310000002"/>
    <n v="113975"/>
    <n v="81809"/>
    <n v="0"/>
    <n v="40325"/>
    <n v="17"/>
    <n v="330"/>
    <n v="81809"/>
    <n v="52745"/>
    <n v="35830"/>
    <n v="52354"/>
    <n v="35654"/>
    <n v="0.646194340864225"/>
    <n v="122.19696969697"/>
    <n v="2372.0588235294099"/>
    <n v="1793.0971186608799"/>
    <n v="0.623077078204061"/>
    <n v="57222.454889157598"/>
  </r>
  <r>
    <n v="4"/>
    <s v="TRF1_MG_2012"/>
    <x v="0"/>
    <x v="0"/>
    <x v="0"/>
    <x v="3"/>
    <n v="379654181.25"/>
    <n v="831785"/>
    <n v="637392"/>
    <n v="0"/>
    <n v="293625"/>
    <n v="112"/>
    <n v="1726"/>
    <n v="637392"/>
    <n v="398288"/>
    <n v="268427"/>
    <n v="397159"/>
    <n v="267788"/>
    <n v="0.64699411506579196"/>
    <n v="170.11877172653499"/>
    <n v="2621.6517857142899"/>
    <n v="1292.9899744572199"/>
    <n v="0.74332243611108395"/>
    <n v="360258.19616183499"/>
  </r>
  <r>
    <n v="5"/>
    <s v="TRF1_AC_2012"/>
    <x v="0"/>
    <x v="0"/>
    <x v="0"/>
    <x v="4"/>
    <n v="28791407.199999999"/>
    <n v="36727"/>
    <n v="22565"/>
    <n v="0"/>
    <n v="14760"/>
    <n v="7"/>
    <n v="126"/>
    <n v="22565"/>
    <n v="16573"/>
    <n v="14469"/>
    <n v="16347"/>
    <n v="14432"/>
    <n v="0.59811582759277904"/>
    <n v="117.142857142857"/>
    <n v="2108.5714285714298"/>
    <n v="1950.6373441734399"/>
    <n v="0.70846217035371295"/>
    <n v="20370.883025122701"/>
  </r>
  <r>
    <n v="6"/>
    <s v="TRF1_AM_2012"/>
    <x v="0"/>
    <x v="0"/>
    <x v="0"/>
    <x v="5"/>
    <n v="51644256.340000004"/>
    <n v="91029"/>
    <n v="65563"/>
    <n v="0"/>
    <n v="31813"/>
    <n v="12"/>
    <n v="256"/>
    <n v="65563"/>
    <n v="22857"/>
    <n v="25812"/>
    <n v="22500"/>
    <n v="25685"/>
    <n v="0.65051796680178797"/>
    <n v="124.26953125"/>
    <n v="2651.0833333333298"/>
    <n v="1623.3695765881901"/>
    <n v="0.75956329587026505"/>
    <n v="33815.4833700483"/>
  </r>
  <r>
    <n v="7"/>
    <s v="TRF1_AP_2012"/>
    <x v="0"/>
    <x v="0"/>
    <x v="0"/>
    <x v="6"/>
    <n v="26994306.210000001"/>
    <n v="33873"/>
    <n v="27481"/>
    <n v="0"/>
    <n v="14645"/>
    <n v="8"/>
    <n v="134"/>
    <n v="27481"/>
    <n v="16885"/>
    <n v="14189"/>
    <n v="16807"/>
    <n v="14182"/>
    <n v="0.56764975053877698"/>
    <n v="109.29104477611899"/>
    <n v="1830.625"/>
    <n v="1843.2438518265601"/>
    <n v="0.69663205732513001"/>
    <n v="20357.9491510265"/>
  </r>
  <r>
    <n v="8"/>
    <s v="TRF1_PA_2012"/>
    <x v="0"/>
    <x v="0"/>
    <x v="0"/>
    <x v="7"/>
    <n v="96635112.769999996"/>
    <n v="256593"/>
    <n v="177119"/>
    <n v="0"/>
    <n v="91685"/>
    <n v="18"/>
    <n v="447"/>
    <n v="177119"/>
    <n v="115848"/>
    <n v="84776"/>
    <n v="115312"/>
    <n v="84658"/>
    <n v="0.64268315971207302"/>
    <n v="205.11185682326601"/>
    <n v="5093.6111111111104"/>
    <n v="1053.9904321317599"/>
    <n v="0.90864311757871996"/>
    <n v="93169.692657321706"/>
  </r>
  <r>
    <n v="9"/>
    <s v="TRF1_RO_2012"/>
    <x v="0"/>
    <x v="0"/>
    <x v="0"/>
    <x v="8"/>
    <n v="42813733.649999999"/>
    <n v="84198"/>
    <n v="63070"/>
    <n v="0"/>
    <n v="27741"/>
    <n v="12"/>
    <n v="205"/>
    <n v="63070"/>
    <n v="42871"/>
    <n v="25251"/>
    <n v="42371"/>
    <n v="24986"/>
    <n v="0.670526615834105"/>
    <n v="135.32195121951199"/>
    <n v="2311.75"/>
    <n v="1543.3377906348001"/>
    <n v="0.628935036912326"/>
    <n v="39727.473480672197"/>
  </r>
  <r>
    <n v="10"/>
    <s v="TRF1_RR_2012"/>
    <x v="0"/>
    <x v="0"/>
    <x v="0"/>
    <x v="9"/>
    <n v="22735122.640000001"/>
    <n v="29791"/>
    <n v="20477"/>
    <n v="0"/>
    <n v="14245"/>
    <n v="4"/>
    <n v="102"/>
    <n v="20477"/>
    <n v="14644"/>
    <n v="13428"/>
    <n v="14570"/>
    <n v="13395"/>
    <n v="0.52183545366050099"/>
    <n v="139.65686274509801"/>
    <n v="3561.25"/>
    <n v="1596.0072053352101"/>
    <n v="0.82390012034612503"/>
    <n v="16258.038649603201"/>
  </r>
  <r>
    <n v="11"/>
    <s v="TRF1_TO_2012"/>
    <x v="0"/>
    <x v="0"/>
    <x v="0"/>
    <x v="10"/>
    <n v="39245251.109999999"/>
    <n v="51673"/>
    <n v="29125"/>
    <n v="0"/>
    <n v="18642"/>
    <n v="6"/>
    <n v="151"/>
    <n v="29125"/>
    <n v="18920"/>
    <n v="16403"/>
    <n v="18710"/>
    <n v="16363"/>
    <n v="0.63923132003173799"/>
    <n v="123.45695364238399"/>
    <n v="3107"/>
    <n v="2105.2060460251"/>
    <n v="0.68354461369834996"/>
    <n v="23938.452109902901"/>
  </r>
  <r>
    <n v="12"/>
    <s v="TRF1_BA_2012"/>
    <x v="0"/>
    <x v="0"/>
    <x v="0"/>
    <x v="11"/>
    <n v="233802069.63999999"/>
    <n v="439749"/>
    <n v="303720"/>
    <n v="0"/>
    <n v="179694"/>
    <n v="59"/>
    <n v="1039"/>
    <n v="303720"/>
    <n v="171137"/>
    <n v="148707"/>
    <n v="170649"/>
    <n v="148524"/>
    <n v="0.59137144143591003"/>
    <n v="172.94898941289699"/>
    <n v="3045.6610169491501"/>
    <n v="1301.1122777610799"/>
    <n v="0.80017318906664103"/>
    <n v="185614.816928877"/>
  </r>
  <r>
    <n v="13"/>
    <s v="TRF1_MA_2012"/>
    <x v="0"/>
    <x v="0"/>
    <x v="0"/>
    <x v="12"/>
    <n v="80054933.530000001"/>
    <n v="209215"/>
    <n v="133182"/>
    <n v="0"/>
    <n v="85351"/>
    <n v="16"/>
    <n v="373"/>
    <n v="133182"/>
    <n v="94263"/>
    <n v="81201"/>
    <n v="93968"/>
    <n v="81150"/>
    <n v="0.59204167961188303"/>
    <n v="228.82305630026801"/>
    <n v="5334.4375"/>
    <n v="937.94956743330499"/>
    <n v="1"/>
    <n v="81150"/>
  </r>
  <r>
    <n v="14"/>
    <s v="TRF1_PI_2012"/>
    <x v="0"/>
    <x v="0"/>
    <x v="0"/>
    <x v="13"/>
    <n v="62511644.490000002"/>
    <n v="182635"/>
    <n v="143930"/>
    <n v="0"/>
    <n v="36558"/>
    <n v="15"/>
    <n v="285"/>
    <n v="143930"/>
    <n v="118262"/>
    <n v="34481"/>
    <n v="118121"/>
    <n v="34451"/>
    <n v="0.79983026254551404"/>
    <n v="128.273684210526"/>
    <n v="2437.1999999999998"/>
    <n v="1709.9306441818501"/>
    <n v="0.55561924527894002"/>
    <n v="62004.691689008003"/>
  </r>
  <r>
    <n v="15"/>
    <s v="TRF1_2º Grau_2012"/>
    <x v="0"/>
    <x v="0"/>
    <x v="0"/>
    <x v="14"/>
    <n v="370491275"/>
    <n v="531256"/>
    <n v="423830"/>
    <n v="0"/>
    <n v="107426"/>
    <n v="26"/>
    <n v="637"/>
    <n v="423830"/>
    <n v="423830"/>
    <n v="107426"/>
    <n v="423830"/>
    <n v="107426"/>
    <n v="0.79778863674010303"/>
    <n v="168.64364207221399"/>
    <n v="4131.7692307692296"/>
    <n v="3448.8045259062101"/>
    <n v="0.78139154700722702"/>
    <n v="137480.37128306201"/>
  </r>
  <r>
    <n v="16"/>
    <s v="TRF1_total_2012"/>
    <x v="0"/>
    <x v="0"/>
    <x v="0"/>
    <x v="15"/>
    <n v="1810689486"/>
    <n v="3711303"/>
    <n v="2570705"/>
    <n v="0"/>
    <n v="1140598"/>
    <n v="385"/>
    <n v="7639"/>
    <n v="2570705"/>
    <n v="1760727"/>
    <n v="1029334"/>
    <n v="1755681"/>
    <n v="1027393"/>
    <n v="0.69266912456352903"/>
    <n v="149.312475454902"/>
    <n v="2962.59220779221"/>
    <n v="1587.4913738232101"/>
    <n v="0.74770223604202402"/>
    <n v="1374067.0423008499"/>
  </r>
  <r>
    <n v="17"/>
    <s v="TRF2_RJ_2012"/>
    <x v="0"/>
    <x v="1"/>
    <x v="1"/>
    <x v="16"/>
    <n v="635070203.36274505"/>
    <n v="1087141"/>
    <n v="844114"/>
    <n v="0"/>
    <n v="302073"/>
    <n v="174"/>
    <n v="2866"/>
    <n v="844114"/>
    <n v="387430"/>
    <n v="248646"/>
    <n v="385071"/>
    <n v="248075"/>
    <n v="0.72213999839947196"/>
    <n v="105.39881367759899"/>
    <n v="1736.05172413793"/>
    <n v="2102.3732785212401"/>
    <n v="0.52855472171824702"/>
    <n v="469345.91596031497"/>
  </r>
  <r>
    <n v="18"/>
    <s v="TRF2_ES_2012"/>
    <x v="0"/>
    <x v="1"/>
    <x v="1"/>
    <x v="17"/>
    <n v="133653980.73725501"/>
    <n v="210612"/>
    <n v="161614"/>
    <n v="0"/>
    <n v="53366"/>
    <n v="26"/>
    <n v="519"/>
    <n v="161614"/>
    <n v="71767"/>
    <n v="43018"/>
    <n v="71459"/>
    <n v="42900"/>
    <n v="0.74661462784646604"/>
    <n v="102.82466281310199"/>
    <n v="2052.5384615384601"/>
    <n v="2504.47814595913"/>
    <n v="0.48508667829836299"/>
    <n v="88437.802807714805"/>
  </r>
  <r>
    <n v="19"/>
    <s v="TRF2_2º Grau_2012"/>
    <x v="0"/>
    <x v="1"/>
    <x v="1"/>
    <x v="14"/>
    <n v="256597482.72"/>
    <n v="154937"/>
    <n v="96057"/>
    <n v="0"/>
    <n v="58880"/>
    <n v="27"/>
    <n v="747"/>
    <n v="96057"/>
    <n v="96057"/>
    <n v="58880"/>
    <n v="96057"/>
    <n v="58880"/>
    <n v="0.61997457030922298"/>
    <n v="78.821954484605101"/>
    <n v="2180.74074074074"/>
    <n v="4357.9735516304299"/>
    <n v="0.44436599621631601"/>
    <n v="132503.38797601699"/>
  </r>
  <r>
    <n v="20"/>
    <s v="TRF2_total_2012"/>
    <x v="0"/>
    <x v="1"/>
    <x v="1"/>
    <x v="15"/>
    <n v="1025321666.8200001"/>
    <n v="1485949"/>
    <n v="1071630"/>
    <n v="0"/>
    <n v="414319"/>
    <n v="227"/>
    <n v="4500"/>
    <n v="1071630"/>
    <n v="525099"/>
    <n v="350544"/>
    <n v="522432"/>
    <n v="349855"/>
    <n v="0.72117549121807001"/>
    <n v="92.070888888888902"/>
    <n v="1825.19383259912"/>
    <n v="2474.7155375930101"/>
    <n v="0.50682534351568498"/>
    <n v="690287.10674404702"/>
  </r>
  <r>
    <n v="21"/>
    <s v="TRF3_MS_2012"/>
    <x v="0"/>
    <x v="2"/>
    <x v="2"/>
    <x v="18"/>
    <n v="80184369.530000001"/>
    <n v="106446"/>
    <n v="80266"/>
    <n v="0"/>
    <n v="59111"/>
    <n v="18"/>
    <n v="315"/>
    <n v="80266"/>
    <n v="41121"/>
    <n v="36183"/>
    <n v="41014"/>
    <n v="36002"/>
    <n v="0.44468556826935701"/>
    <n v="187.653968253968"/>
    <n v="3283.9444444444398"/>
    <n v="1356.50504187038"/>
    <n v="0.68181520390454198"/>
    <n v="52803.163956784498"/>
  </r>
  <r>
    <n v="22"/>
    <s v="TRF3_SP_2012"/>
    <x v="0"/>
    <x v="2"/>
    <x v="2"/>
    <x v="19"/>
    <n v="980428431.25999999"/>
    <n v="2493227"/>
    <n v="1968055"/>
    <n v="0"/>
    <n v="766258"/>
    <n v="266"/>
    <n v="4016"/>
    <n v="1968055"/>
    <n v="899697"/>
    <n v="684424"/>
    <n v="897289"/>
    <n v="683831"/>
    <n v="0.69266416575787104"/>
    <n v="190.801294820717"/>
    <n v="2880.6691729323302"/>
    <n v="1279.50172299669"/>
    <n v="0.81248256983660905"/>
    <n v="841656.20948338497"/>
  </r>
  <r>
    <n v="23"/>
    <s v="TRF3_2º Grau_2012"/>
    <x v="0"/>
    <x v="2"/>
    <x v="2"/>
    <x v="14"/>
    <n v="427413653.12"/>
    <n v="536596"/>
    <n v="279791"/>
    <n v="0"/>
    <n v="256805"/>
    <n v="37"/>
    <n v="1243"/>
    <n v="279791"/>
    <n v="279791"/>
    <n v="256805"/>
    <n v="279791"/>
    <n v="256805"/>
    <n v="0.52141834825455302"/>
    <n v="206.60096540627501"/>
    <n v="6940.6756756756804"/>
    <n v="1664.35097883608"/>
    <n v="1"/>
    <n v="256805"/>
  </r>
  <r>
    <n v="24"/>
    <s v="TRF3_total_2012"/>
    <x v="0"/>
    <x v="2"/>
    <x v="2"/>
    <x v="15"/>
    <n v="1488026453.9100001"/>
    <n v="3522951"/>
    <n v="2440777"/>
    <n v="0"/>
    <n v="1082174"/>
    <n v="321"/>
    <n v="6142"/>
    <n v="2440777"/>
    <n v="1333274"/>
    <n v="977412"/>
    <n v="1330759"/>
    <n v="976638"/>
    <n v="0.69282172814779397"/>
    <n v="176.19244545750601"/>
    <n v="3371.2585669781902"/>
    <n v="1375.03437886144"/>
    <n v="0.84831774745330102"/>
    <n v="1151264.37344017"/>
  </r>
  <r>
    <n v="25"/>
    <s v="TRF4_RS_2012"/>
    <x v="0"/>
    <x v="3"/>
    <x v="3"/>
    <x v="20"/>
    <n v="432801118"/>
    <n v="832025"/>
    <n v="585311"/>
    <n v="0"/>
    <n v="255904"/>
    <n v="132"/>
    <n v="1688"/>
    <n v="585311"/>
    <n v="360198"/>
    <n v="235435"/>
    <n v="358121"/>
    <n v="234882"/>
    <n v="0.69243231874042199"/>
    <n v="151.60189573459701"/>
    <n v="1938.6666666666699"/>
    <n v="1691.2635910341401"/>
    <n v="0.67380249560985706"/>
    <n v="348591.76321009197"/>
  </r>
  <r>
    <n v="26"/>
    <s v="TRF4_PR_2012"/>
    <x v="0"/>
    <x v="3"/>
    <x v="3"/>
    <x v="21"/>
    <n v="351234743"/>
    <n v="615978"/>
    <n v="429903"/>
    <n v="0"/>
    <n v="193806"/>
    <n v="110"/>
    <n v="1409"/>
    <n v="429903"/>
    <n v="301362"/>
    <n v="184869"/>
    <n v="298591"/>
    <n v="184003"/>
    <n v="0.68536863329534503"/>
    <n v="137.54861603974501"/>
    <n v="1761.8727272727299"/>
    <n v="1812.3006666460301"/>
    <n v="0.63615390693432405"/>
    <n v="289242.89860408899"/>
  </r>
  <r>
    <n v="27"/>
    <s v="TRF4_SC_2012"/>
    <x v="0"/>
    <x v="3"/>
    <x v="3"/>
    <x v="22"/>
    <n v="253732625"/>
    <n v="420014"/>
    <n v="275310"/>
    <n v="0"/>
    <n v="145655"/>
    <n v="81"/>
    <n v="1011"/>
    <n v="275310"/>
    <n v="181737"/>
    <n v="139262"/>
    <n v="180270"/>
    <n v="138768"/>
    <n v="0.65321394048769799"/>
    <n v="144.07022749752699"/>
    <n v="1798.2098765432099"/>
    <n v="1742.0110878445601"/>
    <n v="0.71997143965130606"/>
    <n v="192740.978818837"/>
  </r>
  <r>
    <n v="28"/>
    <s v="TRF4_2º Grau_2012"/>
    <x v="0"/>
    <x v="3"/>
    <x v="3"/>
    <x v="14"/>
    <n v="256891768.08217499"/>
    <n v="216194"/>
    <n v="88442"/>
    <n v="0"/>
    <n v="127752"/>
    <n v="26"/>
    <n v="667"/>
    <n v="88442"/>
    <n v="88442"/>
    <n v="127752"/>
    <n v="88442"/>
    <n v="127752"/>
    <n v="0.40908628361564098"/>
    <n v="191.53223388305801"/>
    <n v="4913.5384615384601"/>
    <n v="2010.8629851757701"/>
    <n v="1"/>
    <n v="127752"/>
  </r>
  <r>
    <n v="29"/>
    <s v="TRF4_total_2012"/>
    <x v="0"/>
    <x v="3"/>
    <x v="3"/>
    <x v="15"/>
    <n v="1294660254.1400001"/>
    <n v="2082969"/>
    <n v="1360212"/>
    <n v="0"/>
    <n v="722757"/>
    <n v="349"/>
    <n v="5091"/>
    <n v="1360212"/>
    <n v="912985"/>
    <n v="686958"/>
    <n v="906670"/>
    <n v="685045"/>
    <n v="0.653015959430985"/>
    <n v="141.96758986446699"/>
    <n v="2070.9369627507199"/>
    <n v="1791.28013169018"/>
    <n v="0.71520946588502798"/>
    <n v="958327.64063301799"/>
  </r>
  <r>
    <n v="30"/>
    <s v="TRF5_SE_2012"/>
    <x v="0"/>
    <x v="4"/>
    <x v="4"/>
    <x v="23"/>
    <n v="50122666.057499997"/>
    <n v="57101.123630000002"/>
    <n v="29576.123629999998"/>
    <n v="0"/>
    <n v="33427.362699999998"/>
    <n v="12"/>
    <n v="244"/>
    <n v="29576.123629999998"/>
    <n v="12874.12363"/>
    <n v="28415.362700000001"/>
    <n v="12685.12363"/>
    <n v="28363.362700000001"/>
    <n v="0.41459360911003501"/>
    <n v="136.99738811475399"/>
    <n v="2785.6135583333298"/>
    <n v="1499.45021111402"/>
    <n v="1"/>
    <n v="28363.362700000001"/>
  </r>
  <r>
    <n v="31"/>
    <s v="TRF5_AL_2012"/>
    <x v="0"/>
    <x v="4"/>
    <x v="4"/>
    <x v="24"/>
    <n v="69315510.680000007"/>
    <n v="113111.81024999999"/>
    <n v="65888.810249999995"/>
    <n v="0"/>
    <n v="53544.722900000001"/>
    <n v="23"/>
    <n v="310"/>
    <n v="65888.810249999995"/>
    <n v="39623.810250000002"/>
    <n v="50788.722900000001"/>
    <n v="39461.810250000002"/>
    <n v="50747.722900000001"/>
    <n v="0.52662128930961905"/>
    <n v="172.724912580645"/>
    <n v="2328.0314304347798"/>
    <n v="1294.5348659186"/>
    <n v="1"/>
    <n v="50747.722900000001"/>
  </r>
  <r>
    <n v="32"/>
    <s v="TRF5_PE_2012"/>
    <x v="0"/>
    <x v="4"/>
    <x v="4"/>
    <x v="25"/>
    <n v="163034699.81999999"/>
    <n v="251458.19026999999"/>
    <n v="165337.19026999999"/>
    <n v="0"/>
    <n v="126035.4397"/>
    <n v="56"/>
    <n v="786"/>
    <n v="165337.19026999999"/>
    <n v="86748.190270000006"/>
    <n v="101565.4397"/>
    <n v="86050.190270000006"/>
    <n v="101258.4397"/>
    <n v="0.49878172763165501"/>
    <n v="160.350432188295"/>
    <n v="2250.63285178571"/>
    <n v="1293.5623520500999"/>
    <n v="0.87439011439881398"/>
    <n v="115804.648328647"/>
  </r>
  <r>
    <n v="33"/>
    <s v="TRF5_RN_2012"/>
    <x v="0"/>
    <x v="4"/>
    <x v="4"/>
    <x v="26"/>
    <n v="83658221.810000002"/>
    <n v="120005.39715"/>
    <n v="61208.397149999997"/>
    <n v="0"/>
    <n v="53065.712200000002"/>
    <n v="28"/>
    <n v="397"/>
    <n v="61208.397149999997"/>
    <n v="38098.397149999997"/>
    <n v="46289.712200000002"/>
    <n v="37777.397149999997"/>
    <n v="46187.712200000002"/>
    <n v="0.557805619911654"/>
    <n v="133.66678136020101"/>
    <n v="1895.2040071428601"/>
    <n v="1576.5023843399999"/>
    <n v="0.82374929025129195"/>
    <n v="56070.108644233303"/>
  </r>
  <r>
    <n v="34"/>
    <s v="TRF5_CE_2012"/>
    <x v="0"/>
    <x v="4"/>
    <x v="4"/>
    <x v="27"/>
    <n v="171592504.66749999"/>
    <n v="288377.85388000001"/>
    <n v="164508.85388000001"/>
    <n v="0"/>
    <n v="132062.8798"/>
    <n v="67"/>
    <n v="826"/>
    <n v="164508.85388000001"/>
    <n v="100314.85388"/>
    <n v="125133.8798"/>
    <n v="100188.85388"/>
    <n v="125075.8798"/>
    <n v="0.54204916215600196"/>
    <n v="159.88242106537501"/>
    <n v="1971.0877582089599"/>
    <n v="1299.3242683134299"/>
    <n v="0.98646615013317696"/>
    <n v="126791.861822237"/>
  </r>
  <r>
    <n v="35"/>
    <s v="TRF5_PB_2012"/>
    <x v="0"/>
    <x v="4"/>
    <x v="4"/>
    <x v="28"/>
    <n v="88088659.152500004"/>
    <n v="170149.62482"/>
    <n v="112004.62482"/>
    <n v="0"/>
    <n v="72747.882700000002"/>
    <n v="28"/>
    <n v="449"/>
    <n v="112004.62482"/>
    <n v="68926.624819999997"/>
    <n v="63955.882700000002"/>
    <n v="68719.624819999997"/>
    <n v="63858.882700000002"/>
    <n v="0.57244758678157903"/>
    <n v="162.022010467706"/>
    <n v="2598.1386678571398"/>
    <n v="1210.8759167021101"/>
    <n v="0.87308723996581505"/>
    <n v="73141.468317072606"/>
  </r>
  <r>
    <n v="36"/>
    <s v="TRF5_2º Grau_2012"/>
    <x v="0"/>
    <x v="4"/>
    <x v="4"/>
    <x v="14"/>
    <n v="170795066"/>
    <n v="119401"/>
    <n v="77256"/>
    <n v="0"/>
    <n v="42145"/>
    <n v="14"/>
    <n v="458"/>
    <n v="77256"/>
    <n v="77256"/>
    <n v="42145"/>
    <n v="77256"/>
    <n v="42145"/>
    <n v="0.64702975686970798"/>
    <n v="92.019650655021806"/>
    <n v="3010.3571428571399"/>
    <n v="4052.55821568395"/>
    <n v="0.50637632907899099"/>
    <n v="83228.613937492599"/>
  </r>
  <r>
    <n v="37"/>
    <s v="TRF5_total_2012"/>
    <x v="0"/>
    <x v="4"/>
    <x v="4"/>
    <x v="15"/>
    <n v="796607328.99000001"/>
    <n v="1201050"/>
    <n v="688021"/>
    <n v="0"/>
    <n v="513029"/>
    <n v="228"/>
    <n v="3749"/>
    <n v="688021"/>
    <n v="436083"/>
    <n v="458294"/>
    <n v="434380"/>
    <n v="457637"/>
    <n v="0.57284958994213397"/>
    <n v="136.8442251267"/>
    <n v="2250.1271929824602"/>
    <n v="1552.7530197903"/>
    <n v="0.85676101528084903"/>
    <n v="534147.78664968198"/>
  </r>
  <r>
    <n v="38"/>
    <s v="TRF_total_2012"/>
    <x v="0"/>
    <x v="5"/>
    <x v="5"/>
    <x v="15"/>
    <n v="6415305189.8599997"/>
    <n v="12004222"/>
    <n v="8131345"/>
    <n v="0"/>
    <n v="3872877"/>
    <n v="1510"/>
    <n v="27121"/>
    <n v="8131345"/>
    <n v="4780557"/>
    <n v="3502542"/>
    <n v="4761767"/>
    <n v="3496928"/>
    <n v="0.67737376066520605"/>
    <n v="142.79993363076599"/>
    <n v="2564.8192052980098"/>
    <n v="1656.4701615517399"/>
    <n v="0.74274813487366498"/>
    <n v="4708093.9497677702"/>
  </r>
  <r>
    <n v="39"/>
    <s v="TRF1_DF_2013"/>
    <x v="1"/>
    <x v="0"/>
    <x v="0"/>
    <x v="0"/>
    <n v="180887017.06999999"/>
    <n v="328250"/>
    <n v="249503"/>
    <n v="0"/>
    <n v="107344"/>
    <n v="34"/>
    <n v="715"/>
    <n v="249503"/>
    <n v="148604"/>
    <n v="93204"/>
    <n v="148403"/>
    <n v="93145"/>
    <n v="0.67298095963442495"/>
    <n v="150.13146853146901"/>
    <n v="3157.1764705882401"/>
    <n v="1685.1153028581"/>
    <n v="0.66449445020286901"/>
    <n v="140174.233165624"/>
  </r>
  <r>
    <n v="40"/>
    <s v="TRF1_GO_2013"/>
    <x v="1"/>
    <x v="0"/>
    <x v="0"/>
    <x v="1"/>
    <n v="152415809.94999999"/>
    <n v="252642"/>
    <n v="181713"/>
    <n v="0"/>
    <n v="77374"/>
    <n v="38"/>
    <n v="595"/>
    <n v="181713"/>
    <n v="81322"/>
    <n v="70234"/>
    <n v="80885"/>
    <n v="70043"/>
    <n v="0.69374054986898503"/>
    <n v="130.04033613445401"/>
    <n v="2036.15789473684"/>
    <n v="1969.85822046165"/>
    <n v="0.58744406664261395"/>
    <n v="119233.47936819401"/>
  </r>
  <r>
    <n v="41"/>
    <s v="TRF1_MT_2013"/>
    <x v="1"/>
    <x v="0"/>
    <x v="0"/>
    <x v="2"/>
    <n v="85436904.920000002"/>
    <n v="121829"/>
    <n v="89127"/>
    <n v="0"/>
    <n v="41039"/>
    <n v="19"/>
    <n v="384"/>
    <n v="89127"/>
    <n v="56343"/>
    <n v="38175"/>
    <n v="55944"/>
    <n v="37808"/>
    <n v="0.66314260151523896"/>
    <n v="106.872395833333"/>
    <n v="2159.9473684210502"/>
    <n v="2081.8466561076002"/>
    <n v="0.50008754275702405"/>
    <n v="75602.7630513677"/>
  </r>
  <r>
    <n v="42"/>
    <s v="TRF1_MG_2013"/>
    <x v="1"/>
    <x v="0"/>
    <x v="0"/>
    <x v="3"/>
    <n v="429442717.86000001"/>
    <n v="846017"/>
    <n v="618940"/>
    <n v="0"/>
    <n v="287517"/>
    <n v="120"/>
    <n v="1785"/>
    <n v="618940"/>
    <n v="371050"/>
    <n v="265609"/>
    <n v="370078"/>
    <n v="265028"/>
    <n v="0.66015221916344502"/>
    <n v="161.073949579832"/>
    <n v="2395.9749999999999"/>
    <n v="1493.62548252799"/>
    <n v="0.71213611902477203"/>
    <n v="372159.18827841501"/>
  </r>
  <r>
    <n v="43"/>
    <s v="TRF1_AC_2013"/>
    <x v="1"/>
    <x v="0"/>
    <x v="0"/>
    <x v="4"/>
    <n v="32169925.309999999"/>
    <n v="36790"/>
    <n v="25531"/>
    <n v="0"/>
    <n v="15587"/>
    <n v="7"/>
    <n v="146"/>
    <n v="25531"/>
    <n v="19161"/>
    <n v="15190"/>
    <n v="18904"/>
    <n v="15135"/>
    <n v="0.57632508833922302"/>
    <n v="106.760273972603"/>
    <n v="2226.7142857142899"/>
    <n v="2063.8946115352501"/>
    <n v="0.53121164610951099"/>
    <n v="28491.4687222047"/>
  </r>
  <r>
    <n v="44"/>
    <s v="TRF1_AM_2013"/>
    <x v="1"/>
    <x v="0"/>
    <x v="0"/>
    <x v="5"/>
    <n v="56880964.57"/>
    <n v="90698"/>
    <n v="63404"/>
    <n v="0"/>
    <n v="24254"/>
    <n v="11"/>
    <n v="256"/>
    <n v="63404"/>
    <n v="20459"/>
    <n v="22201"/>
    <n v="20061"/>
    <n v="22044"/>
    <n v="0.73258506251515998"/>
    <n v="94.7421875"/>
    <n v="2204.9090909090901"/>
    <n v="2345.21994598829"/>
    <n v="0.57744809575693201"/>
    <n v="38174.859631503699"/>
  </r>
  <r>
    <n v="45"/>
    <s v="TRF1_AP_2013"/>
    <x v="1"/>
    <x v="0"/>
    <x v="0"/>
    <x v="6"/>
    <n v="33254226.170000002"/>
    <n v="32649"/>
    <n v="21824"/>
    <n v="0"/>
    <n v="13430"/>
    <n v="7"/>
    <n v="214"/>
    <n v="21824"/>
    <n v="10359"/>
    <n v="12736"/>
    <n v="10273"/>
    <n v="12720"/>
    <n v="0.58865508897669105"/>
    <n v="62.757009345794401"/>
    <n v="1918.57142857143"/>
    <n v="2476.1151280714798"/>
    <n v="0.61034157851161397"/>
    <n v="20840.7889087601"/>
  </r>
  <r>
    <n v="46"/>
    <s v="TRF1_PA_2013"/>
    <x v="1"/>
    <x v="0"/>
    <x v="0"/>
    <x v="7"/>
    <n v="120814575.44"/>
    <n v="275839"/>
    <n v="195950"/>
    <n v="0"/>
    <n v="99750"/>
    <n v="31"/>
    <n v="486"/>
    <n v="195950"/>
    <n v="129468"/>
    <n v="93451"/>
    <n v="128932"/>
    <n v="93313"/>
    <n v="0.63837600919376902"/>
    <n v="205.246913580247"/>
    <n v="3217.7419354838698"/>
    <n v="1211.1736886215499"/>
    <n v="0.90936417598943897"/>
    <n v="102613.455053329"/>
  </r>
  <r>
    <n v="47"/>
    <s v="TRF1_RO_2013"/>
    <x v="1"/>
    <x v="0"/>
    <x v="0"/>
    <x v="8"/>
    <n v="49746020.780000001"/>
    <n v="84118"/>
    <n v="61954"/>
    <n v="0"/>
    <n v="25808"/>
    <n v="11"/>
    <n v="227"/>
    <n v="61954"/>
    <n v="41831"/>
    <n v="23293"/>
    <n v="41228"/>
    <n v="22962"/>
    <n v="0.693192895694144"/>
    <n v="113.69162995594699"/>
    <n v="2346.1818181818198"/>
    <n v="1927.54265266584"/>
    <n v="0.51389967401904502"/>
    <n v="44681.873059816397"/>
  </r>
  <r>
    <n v="48"/>
    <s v="TRF1_RR_2013"/>
    <x v="1"/>
    <x v="0"/>
    <x v="0"/>
    <x v="9"/>
    <n v="21246813.870000001"/>
    <n v="26110"/>
    <n v="17976"/>
    <n v="0"/>
    <n v="10455"/>
    <n v="4"/>
    <n v="102"/>
    <n v="17976"/>
    <n v="10367"/>
    <n v="9866"/>
    <n v="10279"/>
    <n v="9826"/>
    <n v="0.59957870547682901"/>
    <n v="102.5"/>
    <n v="2613.75"/>
    <n v="2032.21557819225"/>
    <n v="0.59431217335215303"/>
    <n v="16533.398507685801"/>
  </r>
  <r>
    <n v="49"/>
    <s v="TRF1_TO_2013"/>
    <x v="1"/>
    <x v="0"/>
    <x v="0"/>
    <x v="10"/>
    <n v="40043398.049999997"/>
    <n v="60843"/>
    <n v="39034"/>
    <n v="0"/>
    <n v="20709"/>
    <n v="10"/>
    <n v="170"/>
    <n v="39034"/>
    <n v="25035"/>
    <n v="18726"/>
    <n v="24816"/>
    <n v="18645"/>
    <n v="0.659632168039051"/>
    <n v="121.81764705882399"/>
    <n v="2070.9"/>
    <n v="1933.62296827466"/>
    <n v="0.54421607403945604"/>
    <n v="34260.2890458693"/>
  </r>
  <r>
    <n v="50"/>
    <s v="TRF1_BA_2013"/>
    <x v="1"/>
    <x v="0"/>
    <x v="0"/>
    <x v="11"/>
    <n v="257734759.91"/>
    <n v="445893"/>
    <n v="306241"/>
    <n v="0"/>
    <n v="172665"/>
    <n v="62"/>
    <n v="1058"/>
    <n v="306241"/>
    <n v="171248"/>
    <n v="146443"/>
    <n v="170829"/>
    <n v="146289"/>
    <n v="0.61276584292644198"/>
    <n v="163.19943289225"/>
    <n v="2784.9193548387102"/>
    <n v="1492.68676286451"/>
    <n v="0.68016329921044905"/>
    <n v="215079.231957702"/>
  </r>
  <r>
    <n v="51"/>
    <s v="TRF1_MA_2013"/>
    <x v="1"/>
    <x v="0"/>
    <x v="0"/>
    <x v="12"/>
    <n v="92374353.890000001"/>
    <n v="232461"/>
    <n v="132580"/>
    <n v="0"/>
    <n v="85908"/>
    <n v="25"/>
    <n v="386"/>
    <n v="132580"/>
    <n v="92396"/>
    <n v="81886"/>
    <n v="92083"/>
    <n v="81846"/>
    <n v="0.63044123530398699"/>
    <n v="222.559585492228"/>
    <n v="3436.32"/>
    <n v="1075.2706836383099"/>
    <n v="1"/>
    <n v="81846"/>
  </r>
  <r>
    <n v="52"/>
    <s v="TRF1_PI_2013"/>
    <x v="1"/>
    <x v="0"/>
    <x v="0"/>
    <x v="13"/>
    <n v="72469515.760000005"/>
    <n v="190356"/>
    <n v="143098"/>
    <n v="0"/>
    <n v="57866"/>
    <n v="18"/>
    <n v="321"/>
    <n v="143098"/>
    <n v="114094"/>
    <n v="55083"/>
    <n v="113940"/>
    <n v="55064"/>
    <n v="0.69601168337220798"/>
    <n v="180.26791277258599"/>
    <n v="3214.7777777777801"/>
    <n v="1252.3678111499"/>
    <n v="0.842547427902264"/>
    <n v="65354.1844369471"/>
  </r>
  <r>
    <n v="53"/>
    <s v="TRF1_2º Grau_2013"/>
    <x v="1"/>
    <x v="0"/>
    <x v="0"/>
    <x v="14"/>
    <n v="350728524"/>
    <n v="438016"/>
    <n v="342413"/>
    <n v="0"/>
    <n v="95603"/>
    <n v="26"/>
    <n v="468"/>
    <n v="342413"/>
    <n v="342413"/>
    <n v="95603"/>
    <n v="342413"/>
    <n v="95603"/>
    <n v="0.78173628360607805"/>
    <n v="204.279914529915"/>
    <n v="3677.0384615384601"/>
    <n v="3668.59328682154"/>
    <n v="1"/>
    <n v="95603"/>
  </r>
  <r>
    <n v="54"/>
    <s v="TRF1_total_2013"/>
    <x v="1"/>
    <x v="0"/>
    <x v="0"/>
    <x v="15"/>
    <n v="1975645527"/>
    <n v="3798479"/>
    <n v="2663170"/>
    <n v="0"/>
    <n v="1135309"/>
    <n v="423"/>
    <n v="7848"/>
    <n v="2663170"/>
    <n v="1808032"/>
    <n v="1041700"/>
    <n v="1802950"/>
    <n v="1039471"/>
    <n v="0.70111484096660803"/>
    <n v="144.662206931702"/>
    <n v="2683.9456264775399"/>
    <n v="1740.1830928848401"/>
    <n v="0.71655621986810603"/>
    <n v="1450648.21318742"/>
  </r>
  <r>
    <n v="55"/>
    <s v="TRF2_RJ_2013"/>
    <x v="1"/>
    <x v="1"/>
    <x v="1"/>
    <x v="16"/>
    <n v="698677460.85000002"/>
    <n v="1084148"/>
    <n v="814066"/>
    <n v="0"/>
    <n v="335655"/>
    <n v="199"/>
    <n v="2970"/>
    <n v="814066"/>
    <n v="360945"/>
    <n v="261350"/>
    <n v="358187"/>
    <n v="260566"/>
    <n v="0.69039743651235796"/>
    <n v="113.015151515152"/>
    <n v="1686.7085427135701"/>
    <n v="2081.5344947937601"/>
    <n v="0.44164034750655501"/>
    <n v="589995.91289863503"/>
  </r>
  <r>
    <n v="56"/>
    <s v="TRF2_ES_2013"/>
    <x v="1"/>
    <x v="1"/>
    <x v="1"/>
    <x v="17"/>
    <n v="132528079.84"/>
    <n v="210575"/>
    <n v="161507"/>
    <n v="0"/>
    <n v="56195"/>
    <n v="36"/>
    <n v="539"/>
    <n v="161507"/>
    <n v="72095"/>
    <n v="43067"/>
    <n v="71705"/>
    <n v="42942"/>
    <n v="0.73313546242431404"/>
    <n v="104.257884972171"/>
    <n v="1560.9722222222199"/>
    <n v="2358.3607054008398"/>
    <n v="0.39822443866014101"/>
    <n v="107833.66320882201"/>
  </r>
  <r>
    <n v="57"/>
    <s v="TRF2_2º Grau_2013"/>
    <x v="1"/>
    <x v="1"/>
    <x v="1"/>
    <x v="14"/>
    <n v="278619986.85000002"/>
    <n v="161233"/>
    <n v="108885"/>
    <n v="0"/>
    <n v="52348"/>
    <n v="27"/>
    <n v="760"/>
    <n v="108885"/>
    <n v="108885"/>
    <n v="52348"/>
    <n v="108885"/>
    <n v="52348"/>
    <n v="0.675327011219788"/>
    <n v="68.878947368421095"/>
    <n v="1938.81481481481"/>
    <n v="5322.4571492702698"/>
    <n v="0.417507043719756"/>
    <n v="125382.315789474"/>
  </r>
  <r>
    <n v="58"/>
    <s v="TRF2_total_2013"/>
    <x v="1"/>
    <x v="1"/>
    <x v="1"/>
    <x v="15"/>
    <n v="1109825527.55"/>
    <n v="1487293"/>
    <n v="1043095"/>
    <n v="0"/>
    <n v="444198"/>
    <n v="262"/>
    <n v="4621"/>
    <n v="1043095"/>
    <n v="500562"/>
    <n v="356765"/>
    <n v="497414"/>
    <n v="355856"/>
    <n v="0.70133793408561695"/>
    <n v="96.125946764769495"/>
    <n v="1695.4122137404599"/>
    <n v="2498.4928512735301"/>
    <n v="0.43227752599637398"/>
    <n v="823211.89189693099"/>
  </r>
  <r>
    <n v="59"/>
    <s v="TRF3_MS_2013"/>
    <x v="1"/>
    <x v="2"/>
    <x v="2"/>
    <x v="18"/>
    <n v="85026380.450000003"/>
    <n v="127135.712054009"/>
    <n v="97892.712054009506"/>
    <n v="0"/>
    <n v="61304"/>
    <n v="27"/>
    <n v="315"/>
    <n v="97892.712054009506"/>
    <n v="58747.712054009498"/>
    <n v="37683"/>
    <n v="58294.712054009498"/>
    <n v="37463"/>
    <n v="0.517806609885057"/>
    <n v="194.61587301587301"/>
    <n v="2270.5185185185201"/>
    <n v="1386.96301138588"/>
    <n v="0.57742552121368795"/>
    <n v="64879.363006430103"/>
  </r>
  <r>
    <n v="60"/>
    <s v="TRF3_SP_2013"/>
    <x v="1"/>
    <x v="2"/>
    <x v="2"/>
    <x v="19"/>
    <n v="1054240796.13"/>
    <n v="2674426.28794599"/>
    <n v="2063093.28794599"/>
    <n v="0"/>
    <n v="700560"/>
    <n v="265"/>
    <n v="4092"/>
    <n v="2063093.28794599"/>
    <n v="890720.28794598999"/>
    <n v="653839"/>
    <n v="888159.28794598999"/>
    <n v="653153"/>
    <n v="0.73805223080646498"/>
    <n v="171.20234604105599"/>
    <n v="2643.6226415094302"/>
    <n v="1504.8543966683801"/>
    <n v="0.76154774320396501"/>
    <n v="857665.20330304001"/>
  </r>
  <r>
    <n v="61"/>
    <s v="TRF3_2º Grau_2013"/>
    <x v="1"/>
    <x v="2"/>
    <x v="2"/>
    <x v="14"/>
    <n v="450883558.25999999"/>
    <n v="492809"/>
    <n v="347740"/>
    <n v="0"/>
    <n v="145069"/>
    <n v="39"/>
    <n v="1156"/>
    <n v="347740"/>
    <n v="347740"/>
    <n v="145069"/>
    <n v="347740"/>
    <n v="145069"/>
    <n v="0.70562834688489895"/>
    <n v="125.492214532872"/>
    <n v="3719.7179487179501"/>
    <n v="3108.0627719223298"/>
    <n v="0.80100916929958599"/>
    <n v="181107.78947368401"/>
  </r>
  <r>
    <n v="62"/>
    <s v="TRF3_total_2013"/>
    <x v="1"/>
    <x v="2"/>
    <x v="2"/>
    <x v="15"/>
    <n v="1590150735"/>
    <n v="3581277"/>
    <n v="2674344"/>
    <n v="0"/>
    <n v="906933"/>
    <n v="331"/>
    <n v="6173"/>
    <n v="2674344"/>
    <n v="1462826"/>
    <n v="836591"/>
    <n v="1459812"/>
    <n v="835685"/>
    <n v="0.74675709251197298"/>
    <n v="146.91932609752101"/>
    <n v="2739.97885196375"/>
    <n v="1753.3276824197601"/>
    <n v="0.75719948915163204"/>
    <n v="1103652.3557831501"/>
  </r>
  <r>
    <n v="63"/>
    <s v="TRF4_RS_2013"/>
    <x v="1"/>
    <x v="3"/>
    <x v="3"/>
    <x v="20"/>
    <n v="473431644"/>
    <n v="843439"/>
    <n v="576121"/>
    <n v="0"/>
    <n v="236180"/>
    <n v="139"/>
    <n v="1720"/>
    <n v="576121"/>
    <n v="343708"/>
    <n v="218361"/>
    <n v="341529"/>
    <n v="217537"/>
    <n v="0.71997974957288002"/>
    <n v="137.31395348837199"/>
    <n v="1699.13669064748"/>
    <n v="2004.53740367516"/>
    <n v="0.609523437606589"/>
    <n v="356896.85839514399"/>
  </r>
  <r>
    <n v="64"/>
    <s v="TRF4_PR_2013"/>
    <x v="1"/>
    <x v="3"/>
    <x v="3"/>
    <x v="21"/>
    <n v="379946510"/>
    <n v="601678"/>
    <n v="422172"/>
    <n v="0"/>
    <n v="166440"/>
    <n v="110"/>
    <n v="1428"/>
    <n v="422172"/>
    <n v="283220"/>
    <n v="156943"/>
    <n v="280283"/>
    <n v="155713"/>
    <n v="0.723373631743225"/>
    <n v="116.55462184874"/>
    <n v="1513.0909090909099"/>
    <n v="2282.7836457582298"/>
    <n v="0.52616968010021903"/>
    <n v="295936.85438192001"/>
  </r>
  <r>
    <n v="65"/>
    <s v="TRF4_SC_2013"/>
    <x v="1"/>
    <x v="3"/>
    <x v="3"/>
    <x v="22"/>
    <n v="276702196"/>
    <n v="433743"/>
    <n v="274359"/>
    <n v="0"/>
    <n v="135284"/>
    <n v="78"/>
    <n v="1030"/>
    <n v="274359"/>
    <n v="171479"/>
    <n v="126688"/>
    <n v="170052"/>
    <n v="126014"/>
    <n v="0.68810101834496495"/>
    <n v="131.34368932038799"/>
    <n v="1734.41025641026"/>
    <n v="2045.34310044055"/>
    <n v="0.600604388192439"/>
    <n v="209811.98685418899"/>
  </r>
  <r>
    <n v="66"/>
    <s v="TRF4_2º Grau_2013"/>
    <x v="1"/>
    <x v="3"/>
    <x v="3"/>
    <x v="14"/>
    <n v="268401466"/>
    <n v="214212"/>
    <n v="95203"/>
    <n v="0"/>
    <n v="119009"/>
    <n v="27"/>
    <n v="639"/>
    <n v="95203"/>
    <n v="95203"/>
    <n v="119009"/>
    <n v="95203"/>
    <n v="119009"/>
    <n v="0.44443355180848898"/>
    <n v="186.242566510172"/>
    <n v="4407.74074074074"/>
    <n v="2255.3039349965102"/>
    <n v="0.97482361636313397"/>
    <n v="122082.59833096599"/>
  </r>
  <r>
    <n v="67"/>
    <s v="TRF4_total_2013"/>
    <x v="1"/>
    <x v="3"/>
    <x v="3"/>
    <x v="15"/>
    <n v="1398481816.0799999"/>
    <n v="2092013"/>
    <n v="1435717"/>
    <n v="0"/>
    <n v="656296"/>
    <n v="354"/>
    <n v="5175"/>
    <n v="1435717"/>
    <n v="961472"/>
    <n v="620384"/>
    <n v="954929"/>
    <n v="617656"/>
    <n v="0.68628493226380505"/>
    <n v="126.820483091787"/>
    <n v="1853.9435028248599"/>
    <n v="2130.8705463388501"/>
    <n v="0.62786151396222201"/>
    <n v="984728.29796221806"/>
  </r>
  <r>
    <n v="68"/>
    <s v="TRF5_SE_2013"/>
    <x v="1"/>
    <x v="4"/>
    <x v="4"/>
    <x v="23"/>
    <n v="55057597.694499999"/>
    <n v="63285"/>
    <n v="32645"/>
    <n v="0"/>
    <n v="36942"/>
    <n v="11"/>
    <n v="269"/>
    <n v="32645"/>
    <n v="14665"/>
    <n v="30730"/>
    <n v="14463"/>
    <n v="30655"/>
    <n v="0.41625977719838803"/>
    <n v="137.33085501858699"/>
    <n v="3358.3636363636401"/>
    <n v="1490.37945142385"/>
    <n v="1"/>
    <n v="30655"/>
  </r>
  <r>
    <n v="69"/>
    <s v="TRF5_AL_2013"/>
    <x v="1"/>
    <x v="4"/>
    <x v="4"/>
    <x v="24"/>
    <n v="76683581.609999999"/>
    <n v="118226"/>
    <n v="66868"/>
    <n v="0"/>
    <n v="67831"/>
    <n v="19"/>
    <n v="381"/>
    <n v="66868"/>
    <n v="37915"/>
    <n v="63764"/>
    <n v="37721"/>
    <n v="63708"/>
    <n v="0.42625987515436498"/>
    <n v="178.03412073490799"/>
    <n v="3570.0526315789498"/>
    <n v="1130.5093778655801"/>
    <n v="0.91955256766351101"/>
    <n v="69281.520426695701"/>
  </r>
  <r>
    <n v="70"/>
    <s v="TRF5_PE_2013"/>
    <x v="1"/>
    <x v="4"/>
    <x v="4"/>
    <x v="25"/>
    <n v="178542445"/>
    <n v="248385"/>
    <n v="160531"/>
    <n v="0"/>
    <n v="126089"/>
    <n v="46"/>
    <n v="839"/>
    <n v="160531"/>
    <n v="78422"/>
    <n v="107631"/>
    <n v="77791"/>
    <n v="107226"/>
    <n v="0.49236467580570498"/>
    <n v="150.284862932062"/>
    <n v="2741.0652173912999"/>
    <n v="1416.0033389114001"/>
    <n v="0.73459245813735796"/>
    <n v="145966.64968747899"/>
  </r>
  <r>
    <n v="71"/>
    <s v="TRF5_RN_2013"/>
    <x v="1"/>
    <x v="4"/>
    <x v="4"/>
    <x v="26"/>
    <n v="87628814.182500005"/>
    <n v="128573"/>
    <n v="69303"/>
    <n v="0"/>
    <n v="85945"/>
    <n v="21"/>
    <n v="409"/>
    <n v="69303"/>
    <n v="44489"/>
    <n v="80750"/>
    <n v="44086"/>
    <n v="80654"/>
    <n v="0.33154705886927999"/>
    <n v="210.134474327628"/>
    <n v="4092.61904761905"/>
    <n v="1019.59176429693"/>
    <n v="1"/>
    <n v="80654"/>
  </r>
  <r>
    <n v="72"/>
    <s v="TRF5_CE_2013"/>
    <x v="1"/>
    <x v="4"/>
    <x v="4"/>
    <x v="27"/>
    <n v="195468300.80500001"/>
    <n v="293627"/>
    <n v="171869"/>
    <n v="0"/>
    <n v="156679"/>
    <n v="48"/>
    <n v="841"/>
    <n v="171869"/>
    <n v="103290"/>
    <n v="152125"/>
    <n v="103052"/>
    <n v="151905"/>
    <n v="0.46640125056619502"/>
    <n v="186.30083234244901"/>
    <n v="3264.1458333333298"/>
    <n v="1247.5717920397799"/>
    <n v="0.90824740682769101"/>
    <n v="167250.68396349301"/>
  </r>
  <r>
    <n v="73"/>
    <s v="TRF5_PB_2013"/>
    <x v="1"/>
    <x v="4"/>
    <x v="4"/>
    <x v="28"/>
    <n v="94936661.6285"/>
    <n v="166414"/>
    <n v="109549"/>
    <n v="0"/>
    <n v="95289"/>
    <n v="19"/>
    <n v="465"/>
    <n v="109549"/>
    <n v="64630"/>
    <n v="88326"/>
    <n v="64413"/>
    <n v="88232"/>
    <n v="0.42739793526986902"/>
    <n v="204.92258064516099"/>
    <n v="5015.21052631579"/>
    <n v="996.302423453914"/>
    <n v="1"/>
    <n v="88232"/>
  </r>
  <r>
    <n v="74"/>
    <s v="TRF5_2º Grau_2013"/>
    <x v="1"/>
    <x v="4"/>
    <x v="4"/>
    <x v="14"/>
    <n v="192450073"/>
    <n v="113239"/>
    <n v="53485"/>
    <n v="0"/>
    <n v="59754"/>
    <n v="15"/>
    <n v="459"/>
    <n v="53485"/>
    <n v="53485"/>
    <n v="59754"/>
    <n v="53485"/>
    <n v="59754"/>
    <n v="0.47231960720246602"/>
    <n v="130.18300653594801"/>
    <n v="3983.6"/>
    <n v="3220.7061117247399"/>
    <n v="0.85783389246531905"/>
    <n v="69656.842105263204"/>
  </r>
  <r>
    <n v="75"/>
    <s v="TRF5_total_2013"/>
    <x v="1"/>
    <x v="4"/>
    <x v="4"/>
    <x v="15"/>
    <n v="880767473.24000001"/>
    <n v="1296249"/>
    <n v="667720"/>
    <n v="0"/>
    <n v="628529"/>
    <n v="179"/>
    <n v="3941"/>
    <n v="667720"/>
    <n v="400366"/>
    <n v="583080"/>
    <n v="398481"/>
    <n v="582134"/>
    <n v="0.51511708012889501"/>
    <n v="159.484648566354"/>
    <n v="3511.3351955307298"/>
    <n v="1401.3155689554501"/>
    <n v="0.89325909339364695"/>
    <n v="651696.69618293096"/>
  </r>
  <r>
    <n v="76"/>
    <s v="TRF_total_2013"/>
    <x v="1"/>
    <x v="5"/>
    <x v="5"/>
    <x v="15"/>
    <n v="6954871078.8699999"/>
    <n v="12255311"/>
    <n v="8484046"/>
    <n v="0"/>
    <n v="3771265"/>
    <n v="1549"/>
    <n v="27758"/>
    <n v="8484046"/>
    <n v="5028241"/>
    <n v="3438520"/>
    <n v="5008807"/>
    <n v="3431418"/>
    <n v="0.69227504712038701"/>
    <n v="135.862273939045"/>
    <n v="2434.6449322143299"/>
    <n v="1844.17458833309"/>
    <n v="0.68437610775727997"/>
    <n v="5013937.4550126502"/>
  </r>
  <r>
    <n v="77"/>
    <s v="TRF1_DF_2014"/>
    <x v="2"/>
    <x v="0"/>
    <x v="0"/>
    <x v="0"/>
    <n v="200425184.16"/>
    <n v="361299"/>
    <n v="266632"/>
    <n v="0"/>
    <n v="101897"/>
    <n v="61"/>
    <n v="725"/>
    <n v="266632"/>
    <n v="155754"/>
    <n v="82698"/>
    <n v="155545"/>
    <n v="82626"/>
    <n v="0.717970434460101"/>
    <n v="140.54758620689699"/>
    <n v="1670.4426229508199"/>
    <n v="1966.9390086067301"/>
    <n v="0.57447277634467597"/>
    <n v="143829.2699016"/>
  </r>
  <r>
    <n v="78"/>
    <s v="TRF1_GO_2014"/>
    <x v="2"/>
    <x v="0"/>
    <x v="0"/>
    <x v="1"/>
    <n v="169469031.38999999"/>
    <n v="293324"/>
    <n v="200970"/>
    <n v="0"/>
    <n v="65979"/>
    <n v="45"/>
    <n v="627"/>
    <n v="200970"/>
    <n v="93397"/>
    <n v="61273"/>
    <n v="92980"/>
    <n v="61158"/>
    <n v="0.77506443386835"/>
    <n v="105.22966507177"/>
    <n v="1466.2"/>
    <n v="2568.5298563179199"/>
    <n v="0.52418993393848501"/>
    <n v="116671.45063334399"/>
  </r>
  <r>
    <n v="79"/>
    <s v="TRF1_MT_2014"/>
    <x v="2"/>
    <x v="0"/>
    <x v="0"/>
    <x v="2"/>
    <n v="98960719.370000005"/>
    <n v="139182"/>
    <n v="95939"/>
    <n v="0"/>
    <n v="32721"/>
    <n v="26"/>
    <n v="394"/>
    <n v="95939"/>
    <n v="59240"/>
    <n v="29790"/>
    <n v="58809"/>
    <n v="29577"/>
    <n v="0.76490494460490599"/>
    <n v="83.048223350253807"/>
    <n v="1258.5"/>
    <n v="3024.3794312520999"/>
    <n v="0.40745606237919302"/>
    <n v="72589.421856422501"/>
  </r>
  <r>
    <n v="80"/>
    <s v="TRF1_MG_2014"/>
    <x v="2"/>
    <x v="0"/>
    <x v="0"/>
    <x v="3"/>
    <n v="496634893.33999997"/>
    <n v="1004304"/>
    <n v="661950"/>
    <n v="0"/>
    <n v="238273"/>
    <n v="151"/>
    <n v="1929"/>
    <n v="661950"/>
    <n v="401432"/>
    <n v="217823"/>
    <n v="400412"/>
    <n v="217413"/>
    <n v="0.76274813203970104"/>
    <n v="123.521513737688"/>
    <n v="1577.9668874172201"/>
    <n v="2084.31040587897"/>
    <n v="0.57751445024791703"/>
    <n v="376463.307379873"/>
  </r>
  <r>
    <n v="81"/>
    <s v="TRF1_AC_2014"/>
    <x v="2"/>
    <x v="0"/>
    <x v="0"/>
    <x v="4"/>
    <n v="36736680.890000001"/>
    <n v="40693"/>
    <n v="26254"/>
    <n v="0"/>
    <n v="9276"/>
    <n v="6"/>
    <n v="145"/>
    <n v="26254"/>
    <n v="18996"/>
    <n v="8954"/>
    <n v="18742"/>
    <n v="8869"/>
    <n v="0.77204924679920395"/>
    <n v="63.972413793103399"/>
    <n v="1546"/>
    <n v="3960.4011308753802"/>
    <n v="0.38563031048999702"/>
    <n v="22998.7108345573"/>
  </r>
  <r>
    <n v="82"/>
    <s v="TRF1_AM_2014"/>
    <x v="2"/>
    <x v="0"/>
    <x v="0"/>
    <x v="5"/>
    <n v="60524443"/>
    <n v="100065"/>
    <n v="78341"/>
    <n v="0"/>
    <n v="21478"/>
    <n v="19"/>
    <n v="250"/>
    <n v="78341"/>
    <n v="31779"/>
    <n v="19044"/>
    <n v="31401"/>
    <n v="18893"/>
    <n v="0.78535951631439604"/>
    <n v="85.912000000000006"/>
    <n v="1130.4210526315801"/>
    <n v="2817.9738802495599"/>
    <n v="0.42190827362143901"/>
    <n v="44779.875582510896"/>
  </r>
  <r>
    <n v="83"/>
    <s v="TRF1_AP_2014"/>
    <x v="2"/>
    <x v="0"/>
    <x v="0"/>
    <x v="6"/>
    <n v="43354478.799999997"/>
    <n v="41888"/>
    <n v="24902"/>
    <n v="0"/>
    <n v="13328"/>
    <n v="12"/>
    <n v="190"/>
    <n v="24902"/>
    <n v="12386"/>
    <n v="11822"/>
    <n v="12287"/>
    <n v="11813"/>
    <n v="0.68181818181818199"/>
    <n v="70.147368421052605"/>
    <n v="1110.6666666666699"/>
    <n v="3252.8870648259299"/>
    <n v="0.50766148872178096"/>
    <n v="23269.4428520537"/>
  </r>
  <r>
    <n v="84"/>
    <s v="TRF1_PA_2014"/>
    <x v="2"/>
    <x v="0"/>
    <x v="0"/>
    <x v="7"/>
    <n v="128506957.16"/>
    <n v="284139"/>
    <n v="194429"/>
    <n v="0"/>
    <n v="96395"/>
    <n v="39"/>
    <n v="509"/>
    <n v="194429"/>
    <n v="123989"/>
    <n v="89498"/>
    <n v="123484"/>
    <n v="89350"/>
    <n v="0.66074702874297397"/>
    <n v="189.38113948919499"/>
    <n v="2471.6666666666702"/>
    <n v="1333.1288672649"/>
    <n v="0.87421285011444205"/>
    <n v="102206.230425809"/>
  </r>
  <r>
    <n v="85"/>
    <s v="TRF1_RO_2014"/>
    <x v="2"/>
    <x v="0"/>
    <x v="0"/>
    <x v="8"/>
    <n v="61671307.920000002"/>
    <n v="96161"/>
    <n v="64419"/>
    <n v="0"/>
    <n v="23181"/>
    <n v="16"/>
    <n v="240"/>
    <n v="64419"/>
    <n v="42126"/>
    <n v="20780"/>
    <n v="41445"/>
    <n v="20572"/>
    <n v="0.75893553519618095"/>
    <n v="96.587500000000006"/>
    <n v="1448.8125"/>
    <n v="2660.4248272292002"/>
    <n v="0.453601548180803"/>
    <n v="45352.5788933156"/>
  </r>
  <r>
    <n v="86"/>
    <s v="TRF1_RR_2014"/>
    <x v="2"/>
    <x v="0"/>
    <x v="0"/>
    <x v="9"/>
    <n v="23448034.02"/>
    <n v="30095"/>
    <n v="19303"/>
    <n v="0"/>
    <n v="13137"/>
    <n v="4"/>
    <n v="113"/>
    <n v="19303"/>
    <n v="11169"/>
    <n v="12024"/>
    <n v="11081"/>
    <n v="12003"/>
    <n v="0.56348230603090199"/>
    <n v="116.25663716814201"/>
    <n v="3284.25"/>
    <n v="1784.8849828728"/>
    <n v="0.79322214753007503"/>
    <n v="15131.9526785463"/>
  </r>
  <r>
    <n v="87"/>
    <s v="TRF1_TO_2014"/>
    <x v="2"/>
    <x v="0"/>
    <x v="0"/>
    <x v="10"/>
    <n v="44276088.859999999"/>
    <n v="79709"/>
    <n v="52172"/>
    <n v="0"/>
    <n v="22828"/>
    <n v="14"/>
    <n v="173"/>
    <n v="52172"/>
    <n v="37988"/>
    <n v="20379"/>
    <n v="37731"/>
    <n v="20123"/>
    <n v="0.71360825000940897"/>
    <n v="131.953757225434"/>
    <n v="1630.57142857143"/>
    <n v="1939.55181619064"/>
    <n v="0.59089349863003704"/>
    <n v="34055.206304781401"/>
  </r>
  <r>
    <n v="88"/>
    <s v="TRF1_BA_2014"/>
    <x v="2"/>
    <x v="0"/>
    <x v="0"/>
    <x v="11"/>
    <n v="300831980.19"/>
    <n v="479388"/>
    <n v="317703"/>
    <n v="0"/>
    <n v="128110"/>
    <n v="78"/>
    <n v="1114"/>
    <n v="317703"/>
    <n v="186263"/>
    <n v="107590"/>
    <n v="185830"/>
    <n v="107482"/>
    <n v="0.73276344005273397"/>
    <n v="115"/>
    <n v="1642.4358974359"/>
    <n v="2348.2318335024602"/>
    <n v="0.50964912504719495"/>
    <n v="210894.11267025501"/>
  </r>
  <r>
    <n v="89"/>
    <s v="TRF1_MA_2014"/>
    <x v="2"/>
    <x v="0"/>
    <x v="0"/>
    <x v="12"/>
    <n v="107540513.41"/>
    <n v="271903"/>
    <n v="168290"/>
    <n v="0"/>
    <n v="95714"/>
    <n v="34"/>
    <n v="445"/>
    <n v="168290"/>
    <n v="129093"/>
    <n v="92542"/>
    <n v="128746"/>
    <n v="92507"/>
    <n v="0.64798475927076904"/>
    <n v="215.087640449438"/>
    <n v="2815.1176470588198"/>
    <n v="1123.56095670435"/>
    <n v="1"/>
    <n v="92507"/>
  </r>
  <r>
    <n v="90"/>
    <s v="TRF1_PI_2014"/>
    <x v="2"/>
    <x v="0"/>
    <x v="0"/>
    <x v="13"/>
    <n v="82576796.989999995"/>
    <n v="206343"/>
    <n v="149453"/>
    <n v="0"/>
    <n v="62679"/>
    <n v="27"/>
    <n v="351"/>
    <n v="149453"/>
    <n v="120066"/>
    <n v="60106"/>
    <n v="119900"/>
    <n v="60080"/>
    <n v="0.69623878687428198"/>
    <n v="178.57264957264999"/>
    <n v="2321.4444444444398"/>
    <n v="1317.45555911868"/>
    <n v="0.84580334651271205"/>
    <n v="71033.060164295603"/>
  </r>
  <r>
    <n v="91"/>
    <s v="TRF1_2º Grau_2014"/>
    <x v="2"/>
    <x v="0"/>
    <x v="0"/>
    <x v="14"/>
    <n v="431336542.75999999"/>
    <n v="592940"/>
    <n v="519788"/>
    <n v="0"/>
    <n v="73152"/>
    <n v="26"/>
    <n v="314"/>
    <n v="519788"/>
    <n v="519788"/>
    <n v="73152"/>
    <n v="519788"/>
    <n v="73152"/>
    <n v="0.87662832664350498"/>
    <n v="232.96815286624201"/>
    <n v="2813.5384615384601"/>
    <n v="5896.4422402668397"/>
    <n v="1"/>
    <n v="73152"/>
  </r>
  <r>
    <n v="92"/>
    <s v="TRF1_total_2014"/>
    <x v="2"/>
    <x v="0"/>
    <x v="0"/>
    <x v="15"/>
    <n v="2286293652"/>
    <n v="4093743"/>
    <n v="3095595"/>
    <n v="0"/>
    <n v="998148"/>
    <n v="558"/>
    <n v="8409"/>
    <n v="3095595"/>
    <n v="2198516"/>
    <n v="907475"/>
    <n v="2193231"/>
    <n v="905618"/>
    <n v="0.75617717086783398"/>
    <n v="118.699964323939"/>
    <n v="1788.79569892473"/>
    <n v="2290.53572416115"/>
    <n v="0.62675405108840598"/>
    <n v="1444933.62017737"/>
  </r>
  <r>
    <n v="93"/>
    <s v="TRF2_RJ_2014"/>
    <x v="2"/>
    <x v="1"/>
    <x v="1"/>
    <x v="16"/>
    <n v="770125444.41999996"/>
    <n v="1107780"/>
    <n v="776326"/>
    <n v="0"/>
    <n v="363477"/>
    <n v="181"/>
    <n v="3017"/>
    <n v="776326"/>
    <n v="357949"/>
    <n v="285880"/>
    <n v="355173"/>
    <n v="285030"/>
    <n v="0.67188701727779898"/>
    <n v="120.47630096122001"/>
    <n v="2008.1602209944799"/>
    <n v="2118.7735246521802"/>
    <n v="0.52744208241810797"/>
    <n v="540400.566244644"/>
  </r>
  <r>
    <n v="94"/>
    <s v="TRF2_ES_2014"/>
    <x v="2"/>
    <x v="1"/>
    <x v="1"/>
    <x v="17"/>
    <n v="151582755.16"/>
    <n v="215060"/>
    <n v="157884"/>
    <n v="0"/>
    <n v="58016"/>
    <n v="38"/>
    <n v="540"/>
    <n v="157884"/>
    <n v="71731"/>
    <n v="45498"/>
    <n v="71322"/>
    <n v="45482"/>
    <n v="0.73023342323072604"/>
    <n v="107.437037037037"/>
    <n v="1526.7368421052599"/>
    <n v="2612.7750130998402"/>
    <n v="0.45694832878487501"/>
    <n v="99534.229878784201"/>
  </r>
  <r>
    <n v="95"/>
    <s v="TRF2_2º Grau_2014"/>
    <x v="2"/>
    <x v="1"/>
    <x v="1"/>
    <x v="14"/>
    <n v="315357772.72000003"/>
    <n v="179074"/>
    <n v="120829"/>
    <n v="0"/>
    <n v="58245"/>
    <n v="27"/>
    <n v="743"/>
    <n v="120829"/>
    <n v="120829"/>
    <n v="58245"/>
    <n v="120829"/>
    <n v="58245"/>
    <n v="0.67474340216893602"/>
    <n v="78.391655450874794"/>
    <n v="2157.2222222222199"/>
    <n v="5414.3320923684396"/>
    <n v="0.44861821430772097"/>
    <n v="129832"/>
  </r>
  <r>
    <n v="96"/>
    <s v="TRF2_total_2014"/>
    <x v="2"/>
    <x v="1"/>
    <x v="1"/>
    <x v="15"/>
    <n v="1237065972.3"/>
    <n v="1531845"/>
    <n v="1052107"/>
    <n v="0"/>
    <n v="479738"/>
    <n v="246"/>
    <n v="4684"/>
    <n v="1052107"/>
    <n v="547577"/>
    <n v="389623"/>
    <n v="544392"/>
    <n v="388757"/>
    <n v="0.68682340576233203"/>
    <n v="102.420580700256"/>
    <n v="1950.1544715447201"/>
    <n v="2578.6282768927999"/>
    <n v="0.50503217592366101"/>
    <n v="769766.79612342804"/>
  </r>
  <r>
    <n v="97"/>
    <s v="TRF3_MS_2014"/>
    <x v="2"/>
    <x v="2"/>
    <x v="2"/>
    <x v="18"/>
    <n v="90832834.310000002"/>
    <n v="96198"/>
    <n v="59125"/>
    <n v="0"/>
    <n v="16544"/>
    <n v="27"/>
    <n v="328"/>
    <n v="59125"/>
    <n v="35557"/>
    <n v="14303"/>
    <n v="35093"/>
    <n v="13918"/>
    <n v="0.82802137258570896"/>
    <n v="50.439024390243901"/>
    <n v="612.74074074074099"/>
    <n v="5490.3792498791099"/>
    <n v="0.239472464203661"/>
    <n v="58119.416970476203"/>
  </r>
  <r>
    <n v="98"/>
    <s v="TRF3_SP_2014"/>
    <x v="2"/>
    <x v="2"/>
    <x v="2"/>
    <x v="19"/>
    <n v="1163467876.8199999"/>
    <n v="2960124"/>
    <n v="2267479"/>
    <n v="0"/>
    <n v="690167"/>
    <n v="296"/>
    <n v="4147"/>
    <n v="2267479"/>
    <n v="1007547"/>
    <n v="637791"/>
    <n v="1004882"/>
    <n v="637126"/>
    <n v="0.76684524026696199"/>
    <n v="166.42560887388501"/>
    <n v="2331.64527027027"/>
    <n v="1685.7773217496599"/>
    <n v="0.75420859617598501"/>
    <n v="844760.98950658797"/>
  </r>
  <r>
    <n v="99"/>
    <s v="TRF3_2º Grau_2014"/>
    <x v="2"/>
    <x v="2"/>
    <x v="2"/>
    <x v="14"/>
    <n v="465481447.31"/>
    <n v="609141"/>
    <n v="442423"/>
    <n v="0"/>
    <n v="166718"/>
    <n v="43"/>
    <n v="1153"/>
    <n v="442423"/>
    <n v="442423"/>
    <n v="166718"/>
    <n v="442423"/>
    <n v="166718"/>
    <n v="0.72630638883279897"/>
    <n v="144.59496964440601"/>
    <n v="3877.1627906976701"/>
    <n v="2792.0287390083899"/>
    <n v="0.81846859551529205"/>
    <n v="203695.04818329401"/>
  </r>
  <r>
    <n v="100"/>
    <s v="TRF3_total_2014"/>
    <x v="2"/>
    <x v="2"/>
    <x v="2"/>
    <x v="15"/>
    <n v="1719782158.4400001"/>
    <n v="3735215"/>
    <n v="2861786"/>
    <n v="0"/>
    <n v="873429"/>
    <n v="366"/>
    <n v="6291"/>
    <n v="2861786"/>
    <n v="1578286"/>
    <n v="818812"/>
    <n v="1575157"/>
    <n v="817762"/>
    <n v="0.76616366126180102"/>
    <n v="138.83786361468799"/>
    <n v="2386.4180327868899"/>
    <n v="1969.0005237288899"/>
    <n v="0.73900247520942497"/>
    <n v="1106575.45466036"/>
  </r>
  <r>
    <n v="101"/>
    <s v="TRF4_RS_2014"/>
    <x v="2"/>
    <x v="3"/>
    <x v="3"/>
    <x v="20"/>
    <n v="518740992"/>
    <n v="986102"/>
    <n v="607259"/>
    <n v="0"/>
    <n v="264634"/>
    <n v="153"/>
    <n v="1737"/>
    <n v="607259"/>
    <n v="368252"/>
    <n v="247735"/>
    <n v="366143"/>
    <n v="247131"/>
    <n v="0.73163628103380796"/>
    <n v="152.35118019574"/>
    <n v="1729.6339869281001"/>
    <n v="1960.2205007671"/>
    <n v="0.71115777154049198"/>
    <n v="347505.16677146201"/>
  </r>
  <r>
    <n v="102"/>
    <s v="TRF4_PR_2014"/>
    <x v="2"/>
    <x v="3"/>
    <x v="3"/>
    <x v="21"/>
    <n v="425335232"/>
    <n v="688839"/>
    <n v="435238"/>
    <n v="0"/>
    <n v="171734"/>
    <n v="125"/>
    <n v="1493"/>
    <n v="435238"/>
    <n v="287189"/>
    <n v="163554"/>
    <n v="284034"/>
    <n v="162391"/>
    <n v="0.75069065485548903"/>
    <n v="115.02612190220999"/>
    <n v="1373.8720000000001"/>
    <n v="2476.7095158792099"/>
    <n v="0.55779365591170005"/>
    <n v="291130.95546878502"/>
  </r>
  <r>
    <n v="103"/>
    <s v="TRF4_SC_2014"/>
    <x v="2"/>
    <x v="3"/>
    <x v="3"/>
    <x v="22"/>
    <n v="307111354"/>
    <n v="524858"/>
    <n v="298459"/>
    <n v="0"/>
    <n v="148169"/>
    <n v="83"/>
    <n v="1046"/>
    <n v="298459"/>
    <n v="193261"/>
    <n v="138486"/>
    <n v="191992"/>
    <n v="138055"/>
    <n v="0.71769697708713598"/>
    <n v="141.65296367112799"/>
    <n v="1785.1686746988"/>
    <n v="2072.7099055807898"/>
    <n v="0.67775394195036498"/>
    <n v="203694.86838058199"/>
  </r>
  <r>
    <n v="104"/>
    <s v="TRF4_2º Grau_2014"/>
    <x v="2"/>
    <x v="3"/>
    <x v="3"/>
    <x v="14"/>
    <n v="302321053"/>
    <n v="222621"/>
    <n v="92789"/>
    <n v="0"/>
    <n v="129832"/>
    <n v="27"/>
    <n v="621"/>
    <n v="92789"/>
    <n v="92789"/>
    <n v="129832"/>
    <n v="92789"/>
    <n v="129832"/>
    <n v="0.41680254782792298"/>
    <n v="209.0692431562"/>
    <n v="4808.5925925925903"/>
    <n v="2328.5557720746801"/>
    <n v="1"/>
    <n v="129832"/>
  </r>
  <r>
    <n v="105"/>
    <s v="TRF4_total_2014"/>
    <x v="2"/>
    <x v="3"/>
    <x v="3"/>
    <x v="15"/>
    <n v="1553508630.79"/>
    <n v="2421842"/>
    <n v="1708032"/>
    <n v="0"/>
    <n v="713810"/>
    <n v="388"/>
    <n v="5254"/>
    <n v="1708032"/>
    <n v="1215778"/>
    <n v="679048"/>
    <n v="1209245"/>
    <n v="676850"/>
    <n v="0.70526153233778299"/>
    <n v="135.86029691663501"/>
    <n v="1839.7164948453601"/>
    <n v="2176.3615398915699"/>
    <n v="0.69680599501880103"/>
    <n v="972162.99062082905"/>
  </r>
  <r>
    <n v="106"/>
    <s v="TRF5_SE_2014"/>
    <x v="2"/>
    <x v="4"/>
    <x v="4"/>
    <x v="23"/>
    <n v="64672590.540000103"/>
    <n v="69678"/>
    <n v="34179"/>
    <n v="0"/>
    <n v="35727"/>
    <n v="13"/>
    <n v="289"/>
    <n v="34179"/>
    <n v="16193"/>
    <n v="31733"/>
    <n v="15943"/>
    <n v="31684"/>
    <n v="0.48725566175837398"/>
    <n v="123.622837370242"/>
    <n v="2748.23076923077"/>
    <n v="1810.1881081535"/>
    <n v="1"/>
    <n v="31684"/>
  </r>
  <r>
    <n v="107"/>
    <s v="TRF5_AL_2014"/>
    <x v="2"/>
    <x v="4"/>
    <x v="4"/>
    <x v="24"/>
    <n v="91939500.969999999"/>
    <n v="136984"/>
    <n v="70601"/>
    <n v="0"/>
    <n v="71672"/>
    <n v="19"/>
    <n v="393"/>
    <n v="70601"/>
    <n v="40256"/>
    <n v="66993"/>
    <n v="40039"/>
    <n v="66896"/>
    <n v="0.47678560999824798"/>
    <n v="182.37150127226499"/>
    <n v="3772.21052631579"/>
    <n v="1282.78129492689"/>
    <n v="0.98685406203818904"/>
    <n v="67787.125344386804"/>
  </r>
  <r>
    <n v="108"/>
    <s v="TRF5_PE_2014"/>
    <x v="2"/>
    <x v="4"/>
    <x v="4"/>
    <x v="25"/>
    <n v="208488308.97"/>
    <n v="263835"/>
    <n v="163910"/>
    <n v="0"/>
    <n v="158970"/>
    <n v="50"/>
    <n v="896"/>
    <n v="163910"/>
    <n v="77997"/>
    <n v="131932"/>
    <n v="77703"/>
    <n v="131792"/>
    <n v="0.39746432429359302"/>
    <n v="177.421875"/>
    <n v="3179.4"/>
    <n v="1311.4946780524599"/>
    <n v="0.96600849831173896"/>
    <n v="136429.441594281"/>
  </r>
  <r>
    <n v="109"/>
    <s v="TRF5_RN_2014"/>
    <x v="2"/>
    <x v="4"/>
    <x v="4"/>
    <x v="26"/>
    <n v="100225618.16"/>
    <n v="133699"/>
    <n v="70530"/>
    <n v="0"/>
    <n v="81484"/>
    <n v="21"/>
    <n v="431"/>
    <n v="70530"/>
    <n v="44858"/>
    <n v="75124"/>
    <n v="44349"/>
    <n v="75045"/>
    <n v="0.390541440100524"/>
    <n v="189.058004640371"/>
    <n v="3880.1904761904798"/>
    <n v="1230.0036591232599"/>
    <n v="1"/>
    <n v="75045"/>
  </r>
  <r>
    <n v="110"/>
    <s v="TRF5_CE_2014"/>
    <x v="2"/>
    <x v="4"/>
    <x v="4"/>
    <x v="27"/>
    <n v="218101582.61000001"/>
    <n v="298280"/>
    <n v="171628"/>
    <n v="0"/>
    <n v="157970"/>
    <n v="52"/>
    <n v="924"/>
    <n v="171628"/>
    <n v="100458"/>
    <n v="147301"/>
    <n v="100230"/>
    <n v="147202"/>
    <n v="0.47039694247016201"/>
    <n v="170.963203463203"/>
    <n v="3037.8846153846198"/>
    <n v="1380.6519124517299"/>
    <n v="0.907913377631275"/>
    <n v="162132.20735225501"/>
  </r>
  <r>
    <n v="111"/>
    <s v="TRF5_PB_2014"/>
    <x v="2"/>
    <x v="4"/>
    <x v="4"/>
    <x v="28"/>
    <n v="110241426.5"/>
    <n v="165844"/>
    <n v="103387"/>
    <n v="0"/>
    <n v="85422"/>
    <n v="25"/>
    <n v="489"/>
    <n v="103387"/>
    <n v="56031"/>
    <n v="77090"/>
    <n v="55785"/>
    <n v="77015"/>
    <n v="0.48492559272569402"/>
    <n v="174.68711656441701"/>
    <n v="3416.88"/>
    <n v="1290.55075390415"/>
    <n v="0.92146645897382096"/>
    <n v="83578.733930008399"/>
  </r>
  <r>
    <n v="112"/>
    <s v="TRF5_2º Grau_2014"/>
    <x v="2"/>
    <x v="4"/>
    <x v="4"/>
    <x v="14"/>
    <n v="192811721.03999999"/>
    <n v="85573"/>
    <n v="43273"/>
    <n v="0"/>
    <n v="42300"/>
    <n v="13"/>
    <n v="446"/>
    <n v="43273"/>
    <n v="43273"/>
    <n v="42300"/>
    <n v="43273"/>
    <n v="42300"/>
    <n v="0.50568520444532705"/>
    <n v="94.843049327354294"/>
    <n v="3253.8461538461502"/>
    <n v="4558.1967148936201"/>
    <n v="0.69113601674358405"/>
    <n v="61203.5821824253"/>
  </r>
  <r>
    <n v="113"/>
    <s v="TRF5_total_2014"/>
    <x v="2"/>
    <x v="4"/>
    <x v="4"/>
    <x v="15"/>
    <n v="986480748.78999996"/>
    <n v="1295130"/>
    <n v="661585"/>
    <n v="0"/>
    <n v="633545"/>
    <n v="193"/>
    <n v="4148"/>
    <n v="661585"/>
    <n v="383143"/>
    <n v="572473"/>
    <n v="381399"/>
    <n v="571934"/>
    <n v="0.51082516812984002"/>
    <n v="152.735053037608"/>
    <n v="3282.6165803108802"/>
    <n v="1557.0807895098201"/>
    <n v="0.92566911001910801"/>
    <n v="617860.09040335601"/>
  </r>
  <r>
    <n v="114"/>
    <s v="TRF_total_2014"/>
    <x v="2"/>
    <x v="5"/>
    <x v="5"/>
    <x v="15"/>
    <n v="7783131162.3199997"/>
    <n v="13077775"/>
    <n v="9379105"/>
    <n v="0"/>
    <n v="3698670"/>
    <n v="1751"/>
    <n v="28786"/>
    <n v="9379105"/>
    <n v="5741116"/>
    <n v="3367431"/>
    <n v="5723527"/>
    <n v="3361480"/>
    <n v="0.71717895437106105"/>
    <n v="128.48850135482499"/>
    <n v="2112.3186750428299"/>
    <n v="2104.3053752619198"/>
    <n v="0.68443807490911601"/>
    <n v="4911298.9519853396"/>
  </r>
  <r>
    <n v="115"/>
    <s v="TRF1_DF_2015"/>
    <x v="3"/>
    <x v="0"/>
    <x v="0"/>
    <x v="0"/>
    <n v="250513695.99000001"/>
    <n v="334756"/>
    <n v="268148"/>
    <n v="0"/>
    <n v="66608"/>
    <n v="56"/>
    <n v="493"/>
    <n v="268148"/>
    <n v="145125"/>
    <n v="62600"/>
    <n v="145125"/>
    <n v="62600"/>
    <n v="0.801025224342506"/>
    <n v="135.10750507099399"/>
    <n v="1189.42857142857"/>
    <n v="3761.01513316719"/>
    <n v="0.49562822322574102"/>
    <n v="126304.348837471"/>
  </r>
  <r>
    <n v="116"/>
    <s v="TRF1_GO_2015"/>
    <x v="3"/>
    <x v="0"/>
    <x v="0"/>
    <x v="1"/>
    <n v="209235625.27000001"/>
    <n v="291666"/>
    <n v="209870"/>
    <n v="0"/>
    <n v="81796"/>
    <n v="34"/>
    <n v="450"/>
    <n v="209870"/>
    <n v="93441"/>
    <n v="76884"/>
    <n v="93441"/>
    <n v="76884"/>
    <n v="0.71955593041355503"/>
    <n v="181.76888888888899"/>
    <n v="2405.76470588235"/>
    <n v="2558.01781590787"/>
    <n v="0.71260612911547005"/>
    <n v="107891.297672998"/>
  </r>
  <r>
    <n v="117"/>
    <s v="TRF1_MT_2015"/>
    <x v="3"/>
    <x v="0"/>
    <x v="0"/>
    <x v="2"/>
    <n v="112642130.54000001"/>
    <n v="136119"/>
    <n v="105520"/>
    <n v="0"/>
    <n v="30599"/>
    <n v="20"/>
    <n v="307"/>
    <n v="105520"/>
    <n v="61087"/>
    <n v="29160"/>
    <n v="61087"/>
    <n v="29160"/>
    <n v="0.77520404939795295"/>
    <n v="99.671009771987002"/>
    <n v="1529.95"/>
    <n v="3681.2356789437599"/>
    <n v="0.40303244415178502"/>
    <n v="72351.495327800803"/>
  </r>
  <r>
    <n v="118"/>
    <s v="TRF1_MG_2015"/>
    <x v="3"/>
    <x v="0"/>
    <x v="0"/>
    <x v="3"/>
    <n v="611842056.92999995"/>
    <n v="954720"/>
    <n v="754388"/>
    <n v="0"/>
    <n v="200332"/>
    <n v="129"/>
    <n v="1493"/>
    <n v="754388"/>
    <n v="454678"/>
    <n v="184499"/>
    <n v="454676"/>
    <n v="184499"/>
    <n v="0.79016675046086804"/>
    <n v="134.18084393837901"/>
    <n v="1552.96124031008"/>
    <n v="3054.1404115668001"/>
    <n v="0.478749595147546"/>
    <n v="385376.827197398"/>
  </r>
  <r>
    <n v="119"/>
    <s v="TRF1_AC_2015"/>
    <x v="3"/>
    <x v="0"/>
    <x v="0"/>
    <x v="4"/>
    <n v="44449331.829999998"/>
    <n v="35125"/>
    <n v="23987"/>
    <n v="0"/>
    <n v="11138"/>
    <n v="10"/>
    <n v="99"/>
    <n v="23987"/>
    <n v="15952"/>
    <n v="10683"/>
    <n v="15952"/>
    <n v="10683"/>
    <n v="0.68290391459074695"/>
    <n v="112.505050505051"/>
    <n v="1113.8"/>
    <n v="3990.7821718441401"/>
    <n v="0.46725556617759201"/>
    <n v="22863.291040902601"/>
  </r>
  <r>
    <n v="120"/>
    <s v="TRF1_AM_2015"/>
    <x v="3"/>
    <x v="0"/>
    <x v="0"/>
    <x v="5"/>
    <n v="73291868.859999999"/>
    <n v="87446"/>
    <n v="65318"/>
    <n v="0"/>
    <n v="22128"/>
    <n v="15"/>
    <n v="189"/>
    <n v="65318"/>
    <n v="23455"/>
    <n v="20882"/>
    <n v="23455"/>
    <n v="20882"/>
    <n v="0.74695240491274595"/>
    <n v="117.079365079365"/>
    <n v="1475.2"/>
    <n v="3312.1777322848902"/>
    <n v="0.52210965385003305"/>
    <n v="39995.429783794003"/>
  </r>
  <r>
    <n v="121"/>
    <s v="TRF1_AP_2015"/>
    <x v="3"/>
    <x v="0"/>
    <x v="0"/>
    <x v="6"/>
    <n v="54927550.799999997"/>
    <n v="37584"/>
    <n v="25925"/>
    <n v="0"/>
    <n v="11659"/>
    <n v="7"/>
    <n v="131"/>
    <n v="25925"/>
    <n v="13879"/>
    <n v="9964"/>
    <n v="13879"/>
    <n v="9964"/>
    <n v="0.689788207747978"/>
    <n v="89"/>
    <n v="1665.57142857143"/>
    <n v="4711.1716956857399"/>
    <n v="0.42419914149077398"/>
    <n v="23488.9678583112"/>
  </r>
  <r>
    <n v="122"/>
    <s v="TRF1_PA_2015"/>
    <x v="3"/>
    <x v="0"/>
    <x v="0"/>
    <x v="7"/>
    <n v="155379901.69"/>
    <n v="264170"/>
    <n v="168762"/>
    <n v="0"/>
    <n v="95408"/>
    <n v="27"/>
    <n v="380"/>
    <n v="168762"/>
    <n v="93232"/>
    <n v="91981"/>
    <n v="93232"/>
    <n v="91981"/>
    <n v="0.63883862664193503"/>
    <n v="251.07368421052601"/>
    <n v="3533.62962962963"/>
    <n v="1628.5835746478299"/>
    <n v="0.98036227366355699"/>
    <n v="93823.479820650697"/>
  </r>
  <r>
    <n v="123"/>
    <s v="TRF1_RO_2015"/>
    <x v="3"/>
    <x v="0"/>
    <x v="0"/>
    <x v="8"/>
    <n v="79331583.099999994"/>
    <n v="84550"/>
    <n v="60271"/>
    <n v="0"/>
    <n v="24279"/>
    <n v="19"/>
    <n v="184"/>
    <n v="60271"/>
    <n v="37168"/>
    <n v="22576"/>
    <n v="36896"/>
    <n v="22524"/>
    <n v="0.71284447072738"/>
    <n v="131.951086956522"/>
    <n v="1277.84210526316"/>
    <n v="3267.4979653198202"/>
    <n v="0.51346020637001399"/>
    <n v="43867.080098060302"/>
  </r>
  <r>
    <n v="124"/>
    <s v="TRF1_RR_2015"/>
    <x v="3"/>
    <x v="0"/>
    <x v="0"/>
    <x v="9"/>
    <n v="29359707.73"/>
    <n v="22800"/>
    <n v="13896"/>
    <n v="0"/>
    <n v="8904"/>
    <n v="5"/>
    <n v="75"/>
    <n v="13896"/>
    <n v="5062"/>
    <n v="8605"/>
    <n v="5062"/>
    <n v="8605"/>
    <n v="0.60947368421052595"/>
    <n v="118.72"/>
    <n v="1780.8"/>
    <n v="3297.3616048966801"/>
    <n v="0.96011030911214001"/>
    <n v="8962.5118263311397"/>
  </r>
  <r>
    <n v="125"/>
    <s v="TRF1_TO_2015"/>
    <x v="3"/>
    <x v="0"/>
    <x v="0"/>
    <x v="10"/>
    <n v="56287153.090000004"/>
    <n v="69403"/>
    <n v="45291"/>
    <n v="0"/>
    <n v="24112"/>
    <n v="12"/>
    <n v="121"/>
    <n v="45291"/>
    <n v="30981"/>
    <n v="20988"/>
    <n v="30981"/>
    <n v="20988"/>
    <n v="0.65257985966024501"/>
    <n v="199.272727272727"/>
    <n v="2009.3333333333301"/>
    <n v="2334.4041593397501"/>
    <n v="0.69679844178667505"/>
    <n v="30120.618447688099"/>
  </r>
  <r>
    <n v="126"/>
    <s v="TRF1_BA_2015"/>
    <x v="3"/>
    <x v="0"/>
    <x v="0"/>
    <x v="11"/>
    <n v="338790643.14999998"/>
    <n v="451386"/>
    <n v="327777"/>
    <n v="0"/>
    <n v="123609"/>
    <n v="61"/>
    <n v="759"/>
    <n v="327777"/>
    <n v="190575"/>
    <n v="116022"/>
    <n v="190575"/>
    <n v="116022"/>
    <n v="0.72615677048025395"/>
    <n v="162.85770750988101"/>
    <n v="2026.37704918033"/>
    <n v="2740.8250463154"/>
    <n v="0.61639822982966297"/>
    <n v="188225.71899997501"/>
  </r>
  <r>
    <n v="127"/>
    <s v="TRF1_MA_2015"/>
    <x v="3"/>
    <x v="0"/>
    <x v="0"/>
    <x v="12"/>
    <n v="138799756.05000001"/>
    <n v="255155"/>
    <n v="167184"/>
    <n v="0"/>
    <n v="87971"/>
    <n v="24"/>
    <n v="318"/>
    <n v="167184"/>
    <n v="121974"/>
    <n v="86846"/>
    <n v="121974"/>
    <n v="86846"/>
    <n v="0.65522525523701303"/>
    <n v="276.638364779874"/>
    <n v="3665.4583333333298"/>
    <n v="1577.78990860625"/>
    <n v="1"/>
    <n v="86846"/>
  </r>
  <r>
    <n v="128"/>
    <s v="TRF1_PI_2015"/>
    <x v="3"/>
    <x v="0"/>
    <x v="0"/>
    <x v="13"/>
    <n v="105597673.48"/>
    <n v="178093"/>
    <n v="116079"/>
    <n v="0"/>
    <n v="62014"/>
    <n v="25"/>
    <n v="238"/>
    <n v="116079"/>
    <n v="84661"/>
    <n v="60687"/>
    <n v="84661"/>
    <n v="60687"/>
    <n v="0.65178867221058701"/>
    <n v="260.56302521008399"/>
    <n v="2480.56"/>
    <n v="1702.8037778566099"/>
    <n v="0.95207553444748805"/>
    <n v="63741.791280476602"/>
  </r>
  <r>
    <n v="129"/>
    <s v="TRF1_2º Grau_2015"/>
    <x v="3"/>
    <x v="0"/>
    <x v="0"/>
    <x v="14"/>
    <n v="468107950.58999997"/>
    <n v="583388"/>
    <n v="443828"/>
    <n v="0"/>
    <n v="139560"/>
    <n v="26"/>
    <n v="619"/>
    <n v="443828"/>
    <n v="443828"/>
    <n v="139560"/>
    <n v="443828"/>
    <n v="139560"/>
    <n v="0.76077670435456302"/>
    <n v="225.46042003231"/>
    <n v="5367.6923076923104"/>
    <n v="3354.1698953138398"/>
    <n v="1"/>
    <n v="139560"/>
  </r>
  <r>
    <n v="130"/>
    <s v="TRF1_total_2015"/>
    <x v="3"/>
    <x v="0"/>
    <x v="0"/>
    <x v="15"/>
    <n v="2728556629.6199999"/>
    <n v="3786361"/>
    <n v="2796244"/>
    <n v="0"/>
    <n v="990117"/>
    <n v="469"/>
    <n v="8182"/>
    <n v="2796244"/>
    <n v="1815098"/>
    <n v="941937"/>
    <n v="1814824"/>
    <n v="941885"/>
    <n v="0.73850433173170804"/>
    <n v="121.01161085309199"/>
    <n v="2111.1236673774001"/>
    <n v="2755.7921231733199"/>
    <n v="0.65708986219709198"/>
    <n v="1433418.8581918599"/>
  </r>
  <r>
    <n v="131"/>
    <s v="TRF2_RJ_2015"/>
    <x v="3"/>
    <x v="1"/>
    <x v="1"/>
    <x v="16"/>
    <n v="841906696"/>
    <n v="974049"/>
    <n v="690404"/>
    <n v="0"/>
    <n v="283645"/>
    <n v="205"/>
    <n v="2302"/>
    <n v="690404"/>
    <n v="300539"/>
    <n v="229105"/>
    <n v="298154"/>
    <n v="228124"/>
    <n v="0.70879801734820302"/>
    <n v="123.216768027802"/>
    <n v="1383.6341463414601"/>
    <n v="2968.1704101958398"/>
    <n v="0.45325930843932699"/>
    <n v="503296.88933578"/>
  </r>
  <r>
    <n v="132"/>
    <s v="TRF2_ES_2015"/>
    <x v="3"/>
    <x v="1"/>
    <x v="1"/>
    <x v="17"/>
    <n v="165914633.59"/>
    <n v="208355"/>
    <n v="160158"/>
    <n v="0"/>
    <n v="48197"/>
    <n v="39"/>
    <n v="390"/>
    <n v="160158"/>
    <n v="78214"/>
    <n v="40395"/>
    <n v="77816"/>
    <n v="40247"/>
    <n v="0.76867845744042596"/>
    <n v="123.582051282051"/>
    <n v="1235.82051282051"/>
    <n v="3442.4265740606302"/>
    <n v="0.43320270846100201"/>
    <n v="92905.697988319793"/>
  </r>
  <r>
    <n v="133"/>
    <s v="TRF2_2º Grau_2015"/>
    <x v="3"/>
    <x v="1"/>
    <x v="1"/>
    <x v="14"/>
    <n v="337647804.32999998"/>
    <n v="171161"/>
    <n v="110394"/>
    <n v="0"/>
    <n v="60767"/>
    <n v="27"/>
    <n v="715"/>
    <n v="110394"/>
    <n v="110394"/>
    <n v="60767"/>
    <n v="110394"/>
    <n v="60767"/>
    <n v="0.64497169331798698"/>
    <n v="84.988811188811198"/>
    <n v="2250.62962962963"/>
    <n v="5556.43366185594"/>
    <n v="0.518107020363343"/>
    <n v="117286.579049604"/>
  </r>
  <r>
    <n v="134"/>
    <s v="TRF2_total_2015"/>
    <x v="3"/>
    <x v="1"/>
    <x v="1"/>
    <x v="15"/>
    <n v="1341562432.8399999"/>
    <n v="1353565"/>
    <n v="960956"/>
    <n v="0"/>
    <n v="392609"/>
    <n v="271"/>
    <n v="4686"/>
    <n v="960956"/>
    <n v="489147"/>
    <n v="330267"/>
    <n v="486364"/>
    <n v="329138"/>
    <n v="0.70994447994739796"/>
    <n v="83.783397353819893"/>
    <n v="1448.7416974169701"/>
    <n v="3417.0445222600601"/>
    <n v="0.46130763508693201"/>
    <n v="713489.16637370398"/>
  </r>
  <r>
    <n v="135"/>
    <s v="TRF3_MS_2015"/>
    <x v="3"/>
    <x v="2"/>
    <x v="2"/>
    <x v="18"/>
    <n v="88098638.409999996"/>
    <n v="124959"/>
    <n v="98999"/>
    <n v="0"/>
    <n v="25960"/>
    <n v="31"/>
    <n v="229"/>
    <n v="98999"/>
    <n v="53564"/>
    <n v="25607"/>
    <n v="53340"/>
    <n v="25473"/>
    <n v="0.79225185860962399"/>
    <n v="113.362445414847"/>
    <n v="837.41935483870998"/>
    <n v="3393.6301390600902"/>
    <n v="0.45485987890347102"/>
    <n v="56001.861631339401"/>
  </r>
  <r>
    <n v="136"/>
    <s v="TRF3_SP_2015"/>
    <x v="3"/>
    <x v="2"/>
    <x v="2"/>
    <x v="19"/>
    <n v="1056409254.29"/>
    <n v="3274045"/>
    <n v="2539036"/>
    <n v="0"/>
    <n v="735009"/>
    <n v="316"/>
    <n v="3235"/>
    <n v="2539036"/>
    <n v="1084823"/>
    <n v="686234"/>
    <n v="1081815"/>
    <n v="684945"/>
    <n v="0.77550430736290998"/>
    <n v="227.20525502318401"/>
    <n v="2325.97784810127"/>
    <n v="1437.2739031630899"/>
    <n v="0.943420482738481"/>
    <n v="726023.03271156398"/>
  </r>
  <r>
    <n v="137"/>
    <s v="TRF3_2º Grau_2015"/>
    <x v="3"/>
    <x v="2"/>
    <x v="2"/>
    <x v="14"/>
    <n v="331454623.41000003"/>
    <n v="584404"/>
    <n v="369933"/>
    <n v="0"/>
    <n v="214471"/>
    <n v="38"/>
    <n v="1100"/>
    <n v="369933"/>
    <n v="369933"/>
    <n v="214471"/>
    <n v="369933"/>
    <n v="214471"/>
    <n v="0.63300901431201695"/>
    <n v="194.97363636363599"/>
    <n v="5643.9736842105303"/>
    <n v="1545.45194180099"/>
    <n v="1"/>
    <n v="214471"/>
  </r>
  <r>
    <n v="138"/>
    <s v="TRF3_total_2015"/>
    <x v="3"/>
    <x v="2"/>
    <x v="2"/>
    <x v="15"/>
    <n v="1897131485.0999999"/>
    <n v="3983408"/>
    <n v="3007968"/>
    <n v="0"/>
    <n v="975440"/>
    <n v="385"/>
    <n v="6485"/>
    <n v="3007968"/>
    <n v="1508320"/>
    <n v="926312"/>
    <n v="1505088"/>
    <n v="924889"/>
    <n v="0.75512425541144701"/>
    <n v="150.41480339244401"/>
    <n v="2533.61038961039"/>
    <n v="1944.8981845116"/>
    <n v="0.92814130519812998"/>
    <n v="996495.89434290398"/>
  </r>
  <r>
    <n v="139"/>
    <s v="TRF4_RS_2015"/>
    <x v="3"/>
    <x v="3"/>
    <x v="3"/>
    <x v="20"/>
    <n v="484324971.32451397"/>
    <n v="908527"/>
    <n v="662767"/>
    <n v="0"/>
    <n v="245760"/>
    <n v="137"/>
    <n v="1386"/>
    <n v="662767"/>
    <n v="399814"/>
    <n v="215316"/>
    <n v="397191"/>
    <n v="214667"/>
    <n v="0.72949620649688995"/>
    <n v="177.316017316017"/>
    <n v="1793.8686131386901"/>
    <n v="1970.7233533712299"/>
    <n v="0.660307950113041"/>
    <n v="325101.34091714403"/>
  </r>
  <r>
    <n v="140"/>
    <s v="TRF4_PR_2015"/>
    <x v="3"/>
    <x v="3"/>
    <x v="3"/>
    <x v="21"/>
    <n v="405693730.601327"/>
    <n v="652601"/>
    <n v="476115"/>
    <n v="0"/>
    <n v="176486"/>
    <n v="116"/>
    <n v="1183"/>
    <n v="476115"/>
    <n v="302482"/>
    <n v="154810"/>
    <n v="297621"/>
    <n v="153942"/>
    <n v="0.72956523204837298"/>
    <n v="149.18512256973801"/>
    <n v="1521.43103448276"/>
    <n v="2298.7303842872898"/>
    <n v="0.56351598849990503"/>
    <n v="273181.24621414498"/>
  </r>
  <r>
    <n v="141"/>
    <s v="TRF4_SC_2015"/>
    <x v="3"/>
    <x v="3"/>
    <x v="3"/>
    <x v="22"/>
    <n v="285421960.71398199"/>
    <n v="488964"/>
    <n v="353491"/>
    <n v="0"/>
    <n v="135473"/>
    <n v="78"/>
    <n v="699"/>
    <n v="353491"/>
    <n v="230990"/>
    <n v="124178"/>
    <n v="229334"/>
    <n v="123787"/>
    <n v="0.72293870305380403"/>
    <n v="193.80972818311901"/>
    <n v="1736.8333333333301"/>
    <n v="2106.8549505361402"/>
    <n v="0.68131542658682598"/>
    <n v="181688.238911797"/>
  </r>
  <r>
    <n v="142"/>
    <s v="TRF4_2º Grau_2015"/>
    <x v="3"/>
    <x v="3"/>
    <x v="3"/>
    <x v="14"/>
    <n v="177902640.59487301"/>
    <n v="260478"/>
    <n v="133646"/>
    <n v="0"/>
    <n v="126832"/>
    <n v="27"/>
    <n v="602"/>
    <n v="133646"/>
    <n v="133646"/>
    <n v="126832"/>
    <n v="133646"/>
    <n v="126832"/>
    <n v="0.51307979944563498"/>
    <n v="210.68438538205999"/>
    <n v="4697.4814814814799"/>
    <n v="1402.66368578019"/>
    <n v="1"/>
    <n v="126832"/>
  </r>
  <r>
    <n v="143"/>
    <s v="TRF4_total_2015"/>
    <x v="3"/>
    <x v="3"/>
    <x v="3"/>
    <x v="15"/>
    <n v="1678810473.3399999"/>
    <n v="2309311"/>
    <n v="1625110"/>
    <n v="0"/>
    <n v="684201"/>
    <n v="358"/>
    <n v="5292"/>
    <n v="1625110"/>
    <n v="1066023"/>
    <n v="620786"/>
    <n v="1056883"/>
    <n v="618878"/>
    <n v="0.70372072016285403"/>
    <n v="129.28968253968301"/>
    <n v="1911.1759776536301"/>
    <n v="2453.6802391987098"/>
    <n v="0.68286950836055105"/>
    <n v="906802.82604308601"/>
  </r>
  <r>
    <n v="144"/>
    <s v="TRF5_SE_2015"/>
    <x v="3"/>
    <x v="4"/>
    <x v="4"/>
    <x v="23"/>
    <n v="76532773.819999993"/>
    <n v="75574"/>
    <n v="41436"/>
    <n v="0"/>
    <n v="34138"/>
    <n v="12"/>
    <n v="195"/>
    <n v="41436"/>
    <n v="20737"/>
    <n v="32773"/>
    <n v="20506"/>
    <n v="32648"/>
    <n v="0.54828380130732801"/>
    <n v="175.066666666667"/>
    <n v="2844.8333333333298"/>
    <n v="2241.8646030816099"/>
    <n v="0.91157768042986098"/>
    <n v="35814.830376940103"/>
  </r>
  <r>
    <n v="145"/>
    <s v="TRF5_AL_2015"/>
    <x v="3"/>
    <x v="4"/>
    <x v="4"/>
    <x v="24"/>
    <n v="100885316.08"/>
    <n v="143073"/>
    <n v="74071"/>
    <n v="0"/>
    <n v="69002"/>
    <n v="19"/>
    <n v="297"/>
    <n v="74071"/>
    <n v="40433"/>
    <n v="67198"/>
    <n v="40164"/>
    <n v="67132"/>
    <n v="0.517714733038379"/>
    <n v="232.329966329966"/>
    <n v="3631.6842105263199"/>
    <n v="1462.0636514883599"/>
    <n v="1"/>
    <n v="67132"/>
  </r>
  <r>
    <n v="146"/>
    <s v="TRF5_PE_2015"/>
    <x v="3"/>
    <x v="4"/>
    <x v="4"/>
    <x v="25"/>
    <n v="242100792.00999999"/>
    <n v="292697"/>
    <n v="170729"/>
    <n v="0"/>
    <n v="121968"/>
    <n v="52"/>
    <n v="666"/>
    <n v="170729"/>
    <n v="77801"/>
    <n v="116172"/>
    <n v="77518"/>
    <n v="115798"/>
    <n v="0.58329603651557704"/>
    <n v="183.13513513513499"/>
    <n v="2345.5384615384601"/>
    <n v="1984.95336489899"/>
    <n v="0.86230959251277295"/>
    <n v="134288.19649629999"/>
  </r>
  <r>
    <n v="147"/>
    <s v="TRF5_RN_2015"/>
    <x v="3"/>
    <x v="4"/>
    <x v="4"/>
    <x v="26"/>
    <n v="125287613.09"/>
    <n v="135377"/>
    <n v="66221"/>
    <n v="0"/>
    <n v="69156"/>
    <n v="23"/>
    <n v="346"/>
    <n v="66221"/>
    <n v="37765"/>
    <n v="65753"/>
    <n v="37036"/>
    <n v="65574"/>
    <n v="0.48915990160810202"/>
    <n v="199.87283236994199"/>
    <n v="3006.7826086956502"/>
    <n v="1811.66656674764"/>
    <n v="1"/>
    <n v="65574"/>
  </r>
  <r>
    <n v="148"/>
    <s v="TRF5_CE_2015"/>
    <x v="3"/>
    <x v="4"/>
    <x v="4"/>
    <x v="27"/>
    <n v="249044019.52000001"/>
    <n v="332741"/>
    <n v="179284"/>
    <n v="0"/>
    <n v="153457"/>
    <n v="49"/>
    <n v="668"/>
    <n v="179284"/>
    <n v="101204"/>
    <n v="146351"/>
    <n v="100630"/>
    <n v="146022"/>
    <n v="0.53880946441827104"/>
    <n v="229.726047904192"/>
    <n v="3131.7755102040801"/>
    <n v="1622.89123024691"/>
    <n v="0.95475610146108403"/>
    <n v="152941.67775051601"/>
  </r>
  <r>
    <n v="149"/>
    <s v="TRF5_PB_2015"/>
    <x v="3"/>
    <x v="4"/>
    <x v="4"/>
    <x v="28"/>
    <n v="125581080.20999999"/>
    <n v="180459"/>
    <n v="108609"/>
    <n v="0"/>
    <n v="71850"/>
    <n v="26"/>
    <n v="311"/>
    <n v="108609"/>
    <n v="60428"/>
    <n v="67862"/>
    <n v="60156"/>
    <n v="67771"/>
    <n v="0.60184861935398104"/>
    <n v="231.02893890675199"/>
    <n v="2763.4615384615399"/>
    <n v="1747.8229674321501"/>
    <n v="0.91921864268338405"/>
    <n v="73726.746666236897"/>
  </r>
  <r>
    <n v="150"/>
    <s v="TRF5_2º Grau_2015"/>
    <x v="3"/>
    <x v="4"/>
    <x v="4"/>
    <x v="14"/>
    <n v="219367835.91999999"/>
    <n v="77714"/>
    <n v="42204"/>
    <n v="0"/>
    <n v="35510"/>
    <n v="15"/>
    <n v="417"/>
    <n v="42204"/>
    <n v="42204"/>
    <n v="35510"/>
    <n v="42204"/>
    <n v="35510"/>
    <n v="0.54306817304475397"/>
    <n v="85.155875299760197"/>
    <n v="2367.3333333333298"/>
    <n v="6177.6354807096604"/>
    <n v="0.61963861536489195"/>
    <n v="57307.596911288201"/>
  </r>
  <r>
    <n v="151"/>
    <s v="TRF5_total_2015"/>
    <x v="3"/>
    <x v="4"/>
    <x v="4"/>
    <x v="15"/>
    <n v="1138799430.51"/>
    <n v="1237635"/>
    <n v="682554"/>
    <n v="0"/>
    <n v="555081"/>
    <n v="176"/>
    <n v="3758"/>
    <n v="682554"/>
    <n v="380572"/>
    <n v="531619"/>
    <n v="378214"/>
    <n v="530455"/>
    <n v="0.55149862439249098"/>
    <n v="147.70649281532701"/>
    <n v="3153.8693181818198"/>
    <n v="2051.5914443297502"/>
    <n v="0.90400224345532598"/>
    <n v="586785.04820128204"/>
  </r>
  <r>
    <n v="152"/>
    <s v="TRF_total_2015"/>
    <x v="3"/>
    <x v="5"/>
    <x v="5"/>
    <x v="15"/>
    <n v="8784860451.4099998"/>
    <n v="12670280"/>
    <n v="9072832"/>
    <n v="0"/>
    <n v="3597448"/>
    <n v="1659"/>
    <n v="28403"/>
    <n v="9072832"/>
    <n v="5259160"/>
    <n v="3350921"/>
    <n v="5242282"/>
    <n v="3345595"/>
    <n v="0.71607194158298004"/>
    <n v="126.65732493046499"/>
    <n v="2168.44364074744"/>
    <n v="2441.97009975127"/>
    <n v="0.72150116912870998"/>
    <n v="4636991.7931528296"/>
  </r>
  <r>
    <n v="153"/>
    <s v="TRF1_DF_2016"/>
    <x v="4"/>
    <x v="0"/>
    <x v="0"/>
    <x v="0"/>
    <n v="184258635.18000001"/>
    <n v="365752.78075892699"/>
    <n v="310267"/>
    <n v="0"/>
    <n v="55485.780758926499"/>
    <n v="56"/>
    <n v="536"/>
    <n v="310267"/>
    <n v="175579"/>
    <n v="52542.780758926499"/>
    <n v="175577"/>
    <n v="52542.780758926499"/>
    <n v="0.84829703647421295"/>
    <n v="103.518247684564"/>
    <n v="990.81751355225902"/>
    <n v="3320.8262127654498"/>
    <n v="0.34891467738700299"/>
    <n v="150589.196053361"/>
  </r>
  <r>
    <n v="154"/>
    <s v="TRF1_GO_2016"/>
    <x v="4"/>
    <x v="0"/>
    <x v="0"/>
    <x v="1"/>
    <n v="169025816.58000001"/>
    <n v="321993.40722375398"/>
    <n v="244639"/>
    <n v="0"/>
    <n v="77354.407223754301"/>
    <n v="40"/>
    <n v="524"/>
    <n v="244639"/>
    <n v="115306"/>
    <n v="71204.407223754301"/>
    <n v="115303"/>
    <n v="71204.407223754301"/>
    <n v="0.75976400296295399"/>
    <n v="147.62291454914899"/>
    <n v="1933.8601805938599"/>
    <n v="2185.0832117564801"/>
    <n v="0.56948379165150498"/>
    <n v="125033.246367313"/>
  </r>
  <r>
    <n v="155"/>
    <s v="TRF1_MT_2016"/>
    <x v="4"/>
    <x v="0"/>
    <x v="0"/>
    <x v="2"/>
    <n v="84028514.680000007"/>
    <n v="163595.53797580299"/>
    <n v="129174"/>
    <n v="0"/>
    <n v="34421.537975802901"/>
    <n v="20"/>
    <n v="310"/>
    <n v="129174"/>
    <n v="74630"/>
    <n v="33105.537975802901"/>
    <n v="74629"/>
    <n v="33105.537975802901"/>
    <n v="0.78959366250628304"/>
    <n v="111.037219276784"/>
    <n v="1721.0768987901499"/>
    <n v="2441.1609597185602"/>
    <n v="0.49326016964149499"/>
    <n v="67115.773811342297"/>
  </r>
  <r>
    <n v="156"/>
    <s v="TRF1_MG_2016"/>
    <x v="4"/>
    <x v="0"/>
    <x v="0"/>
    <x v="3"/>
    <n v="515035187.83999997"/>
    <n v="1048207.41624362"/>
    <n v="856849"/>
    <n v="0"/>
    <n v="191358.41624362199"/>
    <n v="139"/>
    <n v="1677"/>
    <n v="856849"/>
    <n v="515233"/>
    <n v="177609.41624362199"/>
    <n v="515231"/>
    <n v="177606.41624362199"/>
    <n v="0.81744222252368903"/>
    <n v="114.10758273322701"/>
    <n v="1376.67925355123"/>
    <n v="2691.4687002023502"/>
    <n v="0.41503620056091001"/>
    <n v="427929.93961392099"/>
  </r>
  <r>
    <n v="157"/>
    <s v="TRF1_AC_2016"/>
    <x v="4"/>
    <x v="0"/>
    <x v="0"/>
    <x v="4"/>
    <n v="30754800.129999999"/>
    <n v="41885.486214734403"/>
    <n v="29163"/>
    <n v="0"/>
    <n v="12722.486214734399"/>
    <n v="9"/>
    <n v="104"/>
    <n v="29163"/>
    <n v="19995"/>
    <n v="12429.486214734399"/>
    <n v="19995"/>
    <n v="12429.486214734399"/>
    <n v="0.696255496486062"/>
    <n v="122.33159821860001"/>
    <n v="1413.6095794149401"/>
    <n v="2417.3577090916101"/>
    <n v="0.553204794300167"/>
    <n v="22468.1462322798"/>
  </r>
  <r>
    <n v="158"/>
    <s v="TRF1_AM_2016"/>
    <x v="4"/>
    <x v="0"/>
    <x v="0"/>
    <x v="5"/>
    <n v="59583585.939999998"/>
    <n v="95103.730753358701"/>
    <n v="75863"/>
    <n v="0"/>
    <n v="19240.730753358701"/>
    <n v="13"/>
    <n v="205"/>
    <n v="75863"/>
    <n v="30928"/>
    <n v="15395.730753358701"/>
    <n v="30928"/>
    <n v="15395.730753358701"/>
    <n v="0.79768689828522599"/>
    <n v="93.857223187115594"/>
    <n v="1480.05621179682"/>
    <n v="3096.7423588939801"/>
    <n v="0.37284766601825597"/>
    <n v="41292.2814236013"/>
  </r>
  <r>
    <n v="159"/>
    <s v="TRF1_AP_2016"/>
    <x v="4"/>
    <x v="0"/>
    <x v="0"/>
    <x v="6"/>
    <n v="41870383.539999999"/>
    <n v="41510.908628809899"/>
    <n v="27735"/>
    <n v="0"/>
    <n v="13775.908628809901"/>
    <n v="8"/>
    <n v="146"/>
    <n v="27735"/>
    <n v="15362"/>
    <n v="12151.908628809901"/>
    <n v="15361"/>
    <n v="12151.908628809901"/>
    <n v="0.668137627340468"/>
    <n v="94.355538553492195"/>
    <n v="1721.9885786012301"/>
    <n v="3039.39178664669"/>
    <n v="0.50705423198575195"/>
    <n v="23965.698069849299"/>
  </r>
  <r>
    <n v="160"/>
    <s v="TRF1_PA_2016"/>
    <x v="4"/>
    <x v="0"/>
    <x v="0"/>
    <x v="7"/>
    <n v="129549587.91"/>
    <n v="285863.01733884402"/>
    <n v="203761"/>
    <n v="0"/>
    <n v="82102.017338844395"/>
    <n v="28"/>
    <n v="413"/>
    <n v="203761"/>
    <n v="115316"/>
    <n v="78799.017338844395"/>
    <n v="115315"/>
    <n v="78799.017338844395"/>
    <n v="0.71279244827418298"/>
    <n v="198.79423084466001"/>
    <n v="2932.2149049587301"/>
    <n v="1577.90992364212"/>
    <n v="0.76260533360115001"/>
    <n v="103328.69948173899"/>
  </r>
  <r>
    <n v="161"/>
    <s v="TRF1_RO_2016"/>
    <x v="4"/>
    <x v="0"/>
    <x v="0"/>
    <x v="8"/>
    <n v="63017199.579999998"/>
    <n v="90630.500848273601"/>
    <n v="68243"/>
    <n v="0"/>
    <n v="22387.500848273601"/>
    <n v="11"/>
    <n v="202"/>
    <n v="68243"/>
    <n v="41800"/>
    <n v="21174.500848273601"/>
    <n v="41533"/>
    <n v="20965.500848273601"/>
    <n v="0.75298050172145703"/>
    <n v="110.829212120167"/>
    <n v="2035.22734984306"/>
    <n v="2814.83851221649"/>
    <n v="0.51245586322512604"/>
    <n v="40911.817685776601"/>
  </r>
  <r>
    <n v="162"/>
    <s v="TRF1_RR_2016"/>
    <x v="4"/>
    <x v="0"/>
    <x v="0"/>
    <x v="9"/>
    <n v="21192969.010000002"/>
    <n v="22369.270753227702"/>
    <n v="16833"/>
    <n v="0"/>
    <n v="5536.2707532277"/>
    <n v="4"/>
    <n v="77"/>
    <n v="16833"/>
    <n v="6889"/>
    <n v="5180.2707532277"/>
    <n v="6889"/>
    <n v="5180.2707532277"/>
    <n v="0.75250553250919605"/>
    <n v="71.8996201717883"/>
    <n v="1384.06768830692"/>
    <n v="3828.0225000997798"/>
    <n v="0.45494069966793099"/>
    <n v="11386.6944791021"/>
  </r>
  <r>
    <n v="163"/>
    <s v="TRF1_TO_2016"/>
    <x v="4"/>
    <x v="0"/>
    <x v="0"/>
    <x v="10"/>
    <n v="43186178.710000001"/>
    <n v="74359.788868291595"/>
    <n v="53385"/>
    <n v="0"/>
    <n v="20974.788868291598"/>
    <n v="9"/>
    <n v="137"/>
    <n v="53385"/>
    <n v="35539"/>
    <n v="19849.788868291598"/>
    <n v="35539"/>
    <n v="19849.788868291598"/>
    <n v="0.71792834289184404"/>
    <n v="153.100648673661"/>
    <n v="2330.5320964768398"/>
    <n v="2058.9565397383399"/>
    <n v="0.60181349720661603"/>
    <n v="32983.2896078712"/>
  </r>
  <r>
    <n v="164"/>
    <s v="TRF1_BA_2016"/>
    <x v="4"/>
    <x v="0"/>
    <x v="0"/>
    <x v="11"/>
    <n v="266236237.84"/>
    <n v="526328.79328979505"/>
    <n v="392474"/>
    <n v="0"/>
    <n v="133854.79328979499"/>
    <n v="63"/>
    <n v="871"/>
    <n v="392474"/>
    <n v="238574"/>
    <n v="124129.79328979499"/>
    <n v="238574"/>
    <n v="124129.79328979499"/>
    <n v="0.74568217624359601"/>
    <n v="153.67944120527599"/>
    <n v="2124.6792585681801"/>
    <n v="1988.9929325399601"/>
    <n v="0.58206707741350805"/>
    <n v="213256.85321592499"/>
  </r>
  <r>
    <n v="165"/>
    <s v="TRF1_MA_2016"/>
    <x v="4"/>
    <x v="0"/>
    <x v="0"/>
    <x v="12"/>
    <n v="112175685.55"/>
    <n v="306986.69623287901"/>
    <n v="200887"/>
    <n v="0"/>
    <n v="106099.696232879"/>
    <n v="25"/>
    <n v="348"/>
    <n v="200887"/>
    <n v="150192"/>
    <n v="104080.696232879"/>
    <n v="150192"/>
    <n v="104080.696232879"/>
    <n v="0.65438340639884895"/>
    <n v="304.88418457723799"/>
    <n v="4243.98784931516"/>
    <n v="1057.2667927699299"/>
    <n v="1"/>
    <n v="104080.696232879"/>
  </r>
  <r>
    <n v="166"/>
    <s v="TRF1_PI_2016"/>
    <x v="4"/>
    <x v="0"/>
    <x v="0"/>
    <x v="13"/>
    <n v="84543672.340000004"/>
    <n v="199818.66486968001"/>
    <n v="139879"/>
    <n v="0"/>
    <n v="59939.664869680302"/>
    <n v="20"/>
    <n v="277"/>
    <n v="139879"/>
    <n v="105584"/>
    <n v="58671.664869680302"/>
    <n v="105584"/>
    <n v="58671.664869680302"/>
    <n v="0.70002969988428099"/>
    <n v="216.388681840001"/>
    <n v="2996.98324348401"/>
    <n v="1410.47956347126"/>
    <n v="0.76933772322048299"/>
    <n v="76262.560769902193"/>
  </r>
  <r>
    <n v="167"/>
    <s v="TRF1_2º Grau_2016"/>
    <x v="4"/>
    <x v="0"/>
    <x v="0"/>
    <x v="14"/>
    <n v="318925938.80000001"/>
    <n v="616007"/>
    <n v="492745"/>
    <n v="0"/>
    <n v="123262"/>
    <n v="27"/>
    <n v="702"/>
    <n v="492745"/>
    <n v="492745"/>
    <n v="123262"/>
    <n v="492745"/>
    <n v="123262"/>
    <n v="0.79990162449452695"/>
    <n v="175.586894586895"/>
    <n v="4565.25925925926"/>
    <n v="2587.3824763511898"/>
    <n v="1"/>
    <n v="123262"/>
  </r>
  <r>
    <n v="168"/>
    <s v="TRF1_total_2016"/>
    <x v="4"/>
    <x v="0"/>
    <x v="0"/>
    <x v="15"/>
    <n v="2564356833.8299999"/>
    <n v="4200413"/>
    <n v="3241897"/>
    <n v="0"/>
    <n v="958516"/>
    <n v="469"/>
    <n v="8368"/>
    <n v="3241897"/>
    <n v="2133672"/>
    <n v="909587"/>
    <n v="2133395"/>
    <n v="909375"/>
    <n v="0.77180434400141096"/>
    <n v="114.54541108986599"/>
    <n v="2043.74413646055"/>
    <n v="2675.3406660191399"/>
    <n v="0.58149130469118004"/>
    <n v="1563866.8930448601"/>
  </r>
  <r>
    <n v="169"/>
    <s v="TRF2_RJ_2016"/>
    <x v="4"/>
    <x v="1"/>
    <x v="1"/>
    <x v="16"/>
    <n v="887798113.18293095"/>
    <n v="996979"/>
    <n v="739050"/>
    <n v="0"/>
    <n v="257929"/>
    <n v="202"/>
    <n v="2303"/>
    <n v="739050"/>
    <n v="330660"/>
    <n v="234258"/>
    <n v="328348"/>
    <n v="233366"/>
    <n v="0.74128943538429604"/>
    <n v="111.996960486322"/>
    <n v="1276.8762376237601"/>
    <n v="3442.02518205759"/>
    <n v="0.44696059121280601"/>
    <n v="522117.61973639001"/>
  </r>
  <r>
    <n v="170"/>
    <s v="TRF2_ES_2016"/>
    <x v="4"/>
    <x v="1"/>
    <x v="1"/>
    <x v="17"/>
    <n v="174047236.15000001"/>
    <n v="223700"/>
    <n v="171378"/>
    <n v="0"/>
    <n v="52322"/>
    <n v="41"/>
    <n v="398"/>
    <n v="171378"/>
    <n v="84046"/>
    <n v="46220"/>
    <n v="83588"/>
    <n v="46051"/>
    <n v="0.76610639248994195"/>
    <n v="131.46231155778901"/>
    <n v="1276.14634146341"/>
    <n v="3326.4637466075501"/>
    <n v="0.39626089601047898"/>
    <n v="116213.839073291"/>
  </r>
  <r>
    <n v="171"/>
    <s v="TRF2_2º Grau_2016"/>
    <x v="4"/>
    <x v="1"/>
    <x v="1"/>
    <x v="14"/>
    <n v="339348435.86836201"/>
    <n v="154653"/>
    <n v="94296"/>
    <n v="0"/>
    <n v="60357"/>
    <n v="27"/>
    <n v="720"/>
    <n v="94296"/>
    <n v="94296"/>
    <n v="60357"/>
    <n v="94296"/>
    <n v="60357"/>
    <n v="0.609726290469632"/>
    <n v="83.829166666666694"/>
    <n v="2235.4444444444398"/>
    <n v="5622.3542566456499"/>
    <n v="0.61387808460502002"/>
    <n v="98320.825443434398"/>
  </r>
  <r>
    <n v="172"/>
    <s v="TRF2_total_2016"/>
    <x v="4"/>
    <x v="1"/>
    <x v="1"/>
    <x v="15"/>
    <n v="1399092117.3099999"/>
    <n v="1375332"/>
    <n v="1004724"/>
    <n v="0"/>
    <n v="370608"/>
    <n v="270"/>
    <n v="4667"/>
    <n v="1004724"/>
    <n v="509002"/>
    <n v="340835"/>
    <n v="506232"/>
    <n v="339774"/>
    <n v="0.73053197337079301"/>
    <n v="79.4103278337262"/>
    <n v="1372.62222222222"/>
    <n v="3775.1265955133199"/>
    <n v="0.46124067930433899"/>
    <n v="736652.28425311495"/>
  </r>
  <r>
    <n v="173"/>
    <s v="TRF3_MS_2016"/>
    <x v="4"/>
    <x v="2"/>
    <x v="2"/>
    <x v="18"/>
    <n v="105985995.23999999"/>
    <n v="161118"/>
    <n v="137104"/>
    <n v="0"/>
    <n v="24014"/>
    <n v="31"/>
    <n v="240"/>
    <n v="137104"/>
    <n v="81937"/>
    <n v="22595"/>
    <n v="81161"/>
    <n v="22447"/>
    <n v="0.85095395921002004"/>
    <n v="100.058333333333"/>
    <n v="774.64516129032302"/>
    <n v="4413.5085883234797"/>
    <n v="0.29747525186817098"/>
    <n v="75458.377996256197"/>
  </r>
  <r>
    <n v="174"/>
    <s v="TRF3_SP_2016"/>
    <x v="4"/>
    <x v="2"/>
    <x v="2"/>
    <x v="19"/>
    <n v="1583669618.75"/>
    <n v="3421017"/>
    <n v="2753434"/>
    <n v="0"/>
    <n v="667583"/>
    <n v="284"/>
    <n v="3441"/>
    <n v="2753434"/>
    <n v="1142193"/>
    <n v="618738"/>
    <n v="1137733"/>
    <n v="617254"/>
    <n v="0.80485832137051605"/>
    <n v="194.008427782621"/>
    <n v="2350.6443661971798"/>
    <n v="2372.2437790506901"/>
    <n v="0.60282898161382104"/>
    <n v="1023928.87340546"/>
  </r>
  <r>
    <n v="175"/>
    <s v="TRF3_2º Grau_2016"/>
    <x v="4"/>
    <x v="2"/>
    <x v="2"/>
    <x v="14"/>
    <n v="358564101.83999997"/>
    <n v="493445"/>
    <n v="366595"/>
    <n v="0"/>
    <n v="126850"/>
    <n v="43"/>
    <n v="1099"/>
    <n v="366595"/>
    <n v="366595"/>
    <n v="126850"/>
    <n v="366595"/>
    <n v="126850"/>
    <n v="0.74292980980656398"/>
    <n v="115.423111919927"/>
    <n v="2950"/>
    <n v="2826.6779806070199"/>
    <n v="0.65218274829870804"/>
    <n v="194500.698356254"/>
  </r>
  <r>
    <n v="176"/>
    <s v="TRF3_total_2016"/>
    <x v="4"/>
    <x v="2"/>
    <x v="2"/>
    <x v="15"/>
    <n v="2148591498.5599999"/>
    <n v="4075580"/>
    <n v="3257133"/>
    <n v="0"/>
    <n v="818447"/>
    <n v="358"/>
    <n v="6295"/>
    <n v="3257133"/>
    <n v="1590725"/>
    <n v="768183"/>
    <n v="1585489"/>
    <n v="766551"/>
    <n v="0.79918269301547296"/>
    <n v="130.01540905480499"/>
    <n v="2286.1648044692702"/>
    <n v="2625.2054177729301"/>
    <n v="0.59244001781096101"/>
    <n v="1293887.9497579699"/>
  </r>
  <r>
    <n v="177"/>
    <s v="TRF4_RS_2016"/>
    <x v="4"/>
    <x v="3"/>
    <x v="3"/>
    <x v="20"/>
    <n v="502045628.16000003"/>
    <n v="977077"/>
    <n v="704376"/>
    <n v="0"/>
    <n v="272701"/>
    <n v="140"/>
    <n v="1509"/>
    <n v="704376"/>
    <n v="410540"/>
    <n v="240361"/>
    <n v="407323"/>
    <n v="239492"/>
    <n v="0.72090121863476497"/>
    <n v="180.71636845593099"/>
    <n v="1947.86428571429"/>
    <n v="1841.0113206772301"/>
    <n v="0.61415860133556099"/>
    <n v="389951.38955832599"/>
  </r>
  <r>
    <n v="178"/>
    <s v="TRF4_PR_2016"/>
    <x v="4"/>
    <x v="3"/>
    <x v="3"/>
    <x v="21"/>
    <n v="429342368.62029999"/>
    <n v="690570"/>
    <n v="502378"/>
    <n v="0"/>
    <n v="188192"/>
    <n v="116"/>
    <n v="1238"/>
    <n v="502378"/>
    <n v="300055"/>
    <n v="169360"/>
    <n v="293943"/>
    <n v="167587"/>
    <n v="0.72748309367623798"/>
    <n v="152.01292407108201"/>
    <n v="1622.3448275862099"/>
    <n v="2281.40605668838"/>
    <n v="0.527167207472796"/>
    <n v="317901.03334272403"/>
  </r>
  <r>
    <n v="179"/>
    <s v="TRF4_SC_2016"/>
    <x v="4"/>
    <x v="3"/>
    <x v="3"/>
    <x v="22"/>
    <n v="295232124.37459999"/>
    <n v="542917"/>
    <n v="392773"/>
    <n v="0"/>
    <n v="150144"/>
    <n v="81"/>
    <n v="825"/>
    <n v="392773"/>
    <n v="245466"/>
    <n v="139287"/>
    <n v="243566"/>
    <n v="138660"/>
    <n v="0.72344944070640604"/>
    <n v="181.992727272727"/>
    <n v="1853.62962962963"/>
    <n v="1966.3264890678299"/>
    <n v="0.60163939225195195"/>
    <n v="230470.281344099"/>
  </r>
  <r>
    <n v="180"/>
    <s v="TRF4_2º Grau_2016"/>
    <x v="4"/>
    <x v="3"/>
    <x v="3"/>
    <x v="14"/>
    <n v="205096985.211"/>
    <n v="286164"/>
    <n v="164278"/>
    <n v="0"/>
    <n v="121886"/>
    <n v="27"/>
    <n v="591"/>
    <n v="164278"/>
    <n v="164278"/>
    <n v="121886"/>
    <n v="164278"/>
    <n v="121886"/>
    <n v="0.57406941474119699"/>
    <n v="206.23688663282601"/>
    <n v="4514.2962962963002"/>
    <n v="1682.6951841146599"/>
    <n v="1"/>
    <n v="121886"/>
  </r>
  <r>
    <n v="181"/>
    <s v="TRF4_total_2016"/>
    <x v="4"/>
    <x v="3"/>
    <x v="3"/>
    <x v="15"/>
    <n v="1721743571.7"/>
    <n v="2495064"/>
    <n v="1762750"/>
    <n v="0"/>
    <n v="732314"/>
    <n v="362"/>
    <n v="5267"/>
    <n v="1762750"/>
    <n v="1119284"/>
    <n v="670285"/>
    <n v="1108055"/>
    <n v="667016"/>
    <n v="0.70649490353754496"/>
    <n v="139.038162141637"/>
    <n v="2022.96685082873"/>
    <n v="2351.100172467"/>
    <n v="0.62971092137499296"/>
    <n v="1060208.7042451501"/>
  </r>
  <r>
    <n v="182"/>
    <s v="TRF5_SE_2016"/>
    <x v="4"/>
    <x v="4"/>
    <x v="4"/>
    <x v="23"/>
    <n v="72433836.75"/>
    <n v="83114"/>
    <n v="45232"/>
    <n v="0"/>
    <n v="37882"/>
    <n v="15"/>
    <n v="92"/>
    <n v="45232"/>
    <n v="22673"/>
    <n v="35781"/>
    <n v="22591"/>
    <n v="35738"/>
    <n v="0.54421637750559504"/>
    <n v="411.76086956521698"/>
    <n v="2525.4666666666699"/>
    <n v="1912.0911448709101"/>
    <n v="1"/>
    <n v="35738"/>
  </r>
  <r>
    <n v="183"/>
    <s v="TRF5_AL_2016"/>
    <x v="4"/>
    <x v="4"/>
    <x v="4"/>
    <x v="24"/>
    <n v="104117271.75"/>
    <n v="159879"/>
    <n v="87936"/>
    <n v="0"/>
    <n v="71943"/>
    <n v="22"/>
    <n v="247"/>
    <n v="87936"/>
    <n v="48487"/>
    <n v="70566"/>
    <n v="48389"/>
    <n v="70535"/>
    <n v="0.55001594956185595"/>
    <n v="291.267206477733"/>
    <n v="3270.1363636363599"/>
    <n v="1447.2189337392099"/>
    <n v="1"/>
    <n v="70535"/>
  </r>
  <r>
    <n v="184"/>
    <s v="TRF5_PE_2016"/>
    <x v="4"/>
    <x v="4"/>
    <x v="4"/>
    <x v="25"/>
    <n v="251859122.68000001"/>
    <n v="312890"/>
    <n v="195265"/>
    <n v="0"/>
    <n v="117625"/>
    <n v="56"/>
    <n v="775"/>
    <n v="195265"/>
    <n v="88566"/>
    <n v="109969"/>
    <n v="88126"/>
    <n v="109658"/>
    <n v="0.62406916168621596"/>
    <n v="151.77419354838699"/>
    <n v="2100.4464285714298"/>
    <n v="2141.2040185334799"/>
    <n v="0.764750883631095"/>
    <n v="143390.48485872301"/>
  </r>
  <r>
    <n v="185"/>
    <s v="TRF5_RN_2016"/>
    <x v="4"/>
    <x v="4"/>
    <x v="4"/>
    <x v="26"/>
    <n v="128636099.36"/>
    <n v="148483"/>
    <n v="75933"/>
    <n v="0"/>
    <n v="72550"/>
    <n v="25"/>
    <n v="332"/>
    <n v="75933"/>
    <n v="42258"/>
    <n v="70488"/>
    <n v="41835"/>
    <n v="70247"/>
    <n v="0.51139187651111595"/>
    <n v="218.52409638554201"/>
    <n v="2902"/>
    <n v="1773.0682199862199"/>
    <n v="1"/>
    <n v="70247"/>
  </r>
  <r>
    <n v="186"/>
    <s v="TRF5_CE_2016"/>
    <x v="4"/>
    <x v="4"/>
    <x v="4"/>
    <x v="27"/>
    <n v="257722801.53999999"/>
    <n v="335169"/>
    <n v="199356"/>
    <n v="0"/>
    <n v="135813"/>
    <n v="56"/>
    <n v="730"/>
    <n v="199356"/>
    <n v="109764"/>
    <n v="127711"/>
    <n v="109331"/>
    <n v="127664"/>
    <n v="0.59479247782461997"/>
    <n v="186.04520547945199"/>
    <n v="2425.2321428571399"/>
    <n v="1897.62984058963"/>
    <n v="0.77484423253468604"/>
    <n v="164760.85726595999"/>
  </r>
  <r>
    <n v="187"/>
    <s v="TRF5_PB_2016"/>
    <x v="4"/>
    <x v="4"/>
    <x v="4"/>
    <x v="28"/>
    <n v="132270711.86"/>
    <n v="191658"/>
    <n v="119896"/>
    <n v="0"/>
    <n v="71762"/>
    <n v="28"/>
    <n v="370"/>
    <n v="119896"/>
    <n v="66698"/>
    <n v="67650"/>
    <n v="66592"/>
    <n v="67582"/>
    <n v="0.62557263458869405"/>
    <n v="193.95135135135101"/>
    <n v="2562.9285714285702"/>
    <n v="1843.1859739137701"/>
    <n v="0.74234491457667695"/>
    <n v="91038.543772524805"/>
  </r>
  <r>
    <n v="188"/>
    <s v="TRF5_2º Grau_2016"/>
    <x v="4"/>
    <x v="4"/>
    <x v="4"/>
    <x v="14"/>
    <n v="213371793"/>
    <n v="82678"/>
    <n v="52966"/>
    <n v="0"/>
    <n v="29712"/>
    <n v="14"/>
    <n v="406"/>
    <n v="52966"/>
    <n v="52966"/>
    <n v="29712"/>
    <n v="52966"/>
    <n v="29712"/>
    <n v="0.64062991364087196"/>
    <n v="73.182266009852199"/>
    <n v="2122.2857142857101"/>
    <n v="7181.3339054927301"/>
    <n v="0.56753989955800699"/>
    <n v="52352.266374821098"/>
  </r>
  <r>
    <n v="189"/>
    <s v="TRF5_total_2016"/>
    <x v="4"/>
    <x v="4"/>
    <x v="4"/>
    <x v="15"/>
    <n v="1159340684"/>
    <n v="1240907"/>
    <n v="776584"/>
    <n v="0"/>
    <n v="464323"/>
    <n v="196"/>
    <n v="3856"/>
    <n v="776584"/>
    <n v="431412"/>
    <n v="438913"/>
    <n v="429830"/>
    <n v="438172"/>
    <n v="0.62581966255327803"/>
    <n v="120.41571576763501"/>
    <n v="2368.99489795918"/>
    <n v="2496.8409576954"/>
    <n v="0.81383028439295901"/>
    <n v="628062.15227203001"/>
  </r>
  <r>
    <n v="190"/>
    <s v="TRF_total_2016"/>
    <x v="4"/>
    <x v="5"/>
    <x v="5"/>
    <x v="15"/>
    <n v="8993124705.3999996"/>
    <n v="13387296"/>
    <n v="10043088"/>
    <n v="0"/>
    <n v="3344208"/>
    <n v="1655"/>
    <n v="28453"/>
    <n v="10043088"/>
    <n v="5784095"/>
    <n v="3127803"/>
    <n v="5764056"/>
    <n v="3121497"/>
    <n v="0.75019540914012794"/>
    <n v="117.534460338101"/>
    <n v="2020.66948640483"/>
    <n v="2689.16428206619"/>
    <n v="0.60470485044392397"/>
    <n v="5282677.9835731303"/>
  </r>
  <r>
    <n v="191"/>
    <s v="TRF1_DF_2017"/>
    <x v="5"/>
    <x v="0"/>
    <x v="0"/>
    <x v="0"/>
    <n v="244586218.88"/>
    <n v="372258"/>
    <n v="307476"/>
    <n v="123471"/>
    <n v="64782"/>
    <n v="55"/>
    <n v="505"/>
    <n v="184005"/>
    <n v="129995"/>
    <n v="61010"/>
    <n v="129993"/>
    <n v="61010"/>
    <n v="0.739608580834208"/>
    <n v="128.281188118812"/>
    <n v="1177.8545454545499"/>
    <n v="3775.5274440430999"/>
    <n v="0.35480176391600099"/>
    <n v="171955.17667844499"/>
  </r>
  <r>
    <n v="192"/>
    <s v="TRF1_GO_2017"/>
    <x v="5"/>
    <x v="0"/>
    <x v="0"/>
    <x v="1"/>
    <n v="208113671.78999999"/>
    <n v="324493"/>
    <n v="259541"/>
    <n v="118190"/>
    <n v="64952"/>
    <n v="44"/>
    <n v="496"/>
    <n v="141351"/>
    <n v="83893"/>
    <n v="60818"/>
    <n v="83892"/>
    <n v="60817"/>
    <n v="0.68516211591688003"/>
    <n v="130.95161290322599"/>
    <n v="1476.1818181818201"/>
    <n v="3204.1149123968498"/>
    <n v="0.36194644500106599"/>
    <n v="168027.62077086"/>
  </r>
  <r>
    <n v="193"/>
    <s v="TRF1_MT_2017"/>
    <x v="5"/>
    <x v="0"/>
    <x v="0"/>
    <x v="2"/>
    <n v="126829510.36"/>
    <n v="167692"/>
    <n v="137092"/>
    <n v="51520"/>
    <n v="30600"/>
    <n v="31"/>
    <n v="336"/>
    <n v="85572"/>
    <n v="58670"/>
    <n v="28819"/>
    <n v="58669"/>
    <n v="28819"/>
    <n v="0.73659745894019202"/>
    <n v="91.071428571428598"/>
    <n v="987.09677419354796"/>
    <n v="4144.7552405228798"/>
    <n v="0.28143527115553302"/>
    <n v="102400.10032030899"/>
  </r>
  <r>
    <n v="194"/>
    <s v="TRF1_MG_2017"/>
    <x v="5"/>
    <x v="0"/>
    <x v="0"/>
    <x v="3"/>
    <n v="647993572.94000006"/>
    <n v="1057237"/>
    <n v="851186"/>
    <n v="455509"/>
    <n v="206051"/>
    <n v="157"/>
    <n v="1554"/>
    <n v="395677"/>
    <n v="282918"/>
    <n v="189476"/>
    <n v="282915"/>
    <n v="189475"/>
    <n v="0.65756787119761795"/>
    <n v="132.59395109395101"/>
    <n v="1312.42675159236"/>
    <n v="3144.8212963780802"/>
    <n v="0.36216055835247701"/>
    <n v="523179.55566986703"/>
  </r>
  <r>
    <n v="195"/>
    <s v="TRF1_AC_2017"/>
    <x v="5"/>
    <x v="0"/>
    <x v="0"/>
    <x v="4"/>
    <n v="46974301.310000002"/>
    <n v="38714"/>
    <n v="28948"/>
    <n v="12544"/>
    <n v="9766"/>
    <n v="10"/>
    <n v="106"/>
    <n v="16404"/>
    <n v="12881"/>
    <n v="9248"/>
    <n v="12881"/>
    <n v="9248"/>
    <n v="0.62682460833014897"/>
    <n v="92.132075471698101"/>
    <n v="976.6"/>
    <n v="4809.9837507679704"/>
    <n v="0.287523907024689"/>
    <n v="32164.2819051074"/>
  </r>
  <r>
    <n v="196"/>
    <s v="TRF1_AM_2017"/>
    <x v="5"/>
    <x v="0"/>
    <x v="0"/>
    <x v="5"/>
    <n v="78671615.430000007"/>
    <n v="97843"/>
    <n v="81882"/>
    <n v="42644"/>
    <n v="15961"/>
    <n v="21"/>
    <n v="205"/>
    <n v="39238"/>
    <n v="25547"/>
    <n v="13470"/>
    <n v="25546"/>
    <n v="13470"/>
    <n v="0.710846210982083"/>
    <n v="77.858536585365897"/>
    <n v="760.04761904761904"/>
    <n v="4928.9903784224098"/>
    <n v="0.212065226854626"/>
    <n v="63518.192962554502"/>
  </r>
  <r>
    <n v="197"/>
    <s v="TRF1_AP_2017"/>
    <x v="5"/>
    <x v="0"/>
    <x v="0"/>
    <x v="6"/>
    <n v="58144886.359999999"/>
    <n v="37140"/>
    <n v="28462"/>
    <n v="15032"/>
    <n v="8678"/>
    <n v="6"/>
    <n v="148"/>
    <n v="13430"/>
    <n v="8947"/>
    <n v="7157"/>
    <n v="8946"/>
    <n v="7157"/>
    <n v="0.60747240817803505"/>
    <n v="58.635135135135101"/>
    <n v="1446.3333333333301"/>
    <n v="6700.2634662364599"/>
    <n v="0.32038918209586298"/>
    <n v="22338.4571013967"/>
  </r>
  <r>
    <n v="198"/>
    <s v="TRF1_PA_2017"/>
    <x v="5"/>
    <x v="0"/>
    <x v="0"/>
    <x v="7"/>
    <n v="155065665.06999999"/>
    <n v="279045"/>
    <n v="207023"/>
    <n v="103865"/>
    <n v="72022"/>
    <n v="39"/>
    <n v="404"/>
    <n v="103158"/>
    <n v="78638"/>
    <n v="68866"/>
    <n v="78637"/>
    <n v="68866"/>
    <n v="0.58886859230505795"/>
    <n v="178.27227722772301"/>
    <n v="1846.7179487179501"/>
    <n v="2153.0319217739002"/>
    <n v="0.55005883639381303"/>
    <n v="125197.51605389301"/>
  </r>
  <r>
    <n v="199"/>
    <s v="TRF1_RO_2017"/>
    <x v="5"/>
    <x v="0"/>
    <x v="0"/>
    <x v="8"/>
    <n v="74994118.739999995"/>
    <n v="94301"/>
    <n v="70011"/>
    <n v="28260"/>
    <n v="24290"/>
    <n v="19"/>
    <n v="187"/>
    <n v="41751"/>
    <n v="26136"/>
    <n v="23154"/>
    <n v="25839"/>
    <n v="23028"/>
    <n v="0.632198179918535"/>
    <n v="129.893048128342"/>
    <n v="1278.4210526315801"/>
    <n v="3087.4482807739801"/>
    <n v="0.380319810866112"/>
    <n v="60549.041470013697"/>
  </r>
  <r>
    <n v="200"/>
    <s v="TRF1_RR_2017"/>
    <x v="5"/>
    <x v="0"/>
    <x v="0"/>
    <x v="9"/>
    <n v="29898200.239999998"/>
    <n v="20099"/>
    <n v="16548"/>
    <n v="7653"/>
    <n v="3551"/>
    <n v="5"/>
    <n v="71"/>
    <n v="8895"/>
    <n v="5013"/>
    <n v="3272"/>
    <n v="5013"/>
    <n v="3272"/>
    <n v="0.71468744978306298"/>
    <n v="50.014084507042298"/>
    <n v="710.2"/>
    <n v="8419.6565023936892"/>
    <n v="0.26139140959655"/>
    <n v="12517.6263636599"/>
  </r>
  <r>
    <n v="201"/>
    <s v="TRF1_TO_2017"/>
    <x v="5"/>
    <x v="0"/>
    <x v="0"/>
    <x v="10"/>
    <n v="58973480.399999999"/>
    <n v="73164"/>
    <n v="56939"/>
    <n v="14303"/>
    <n v="16225"/>
    <n v="13"/>
    <n v="154"/>
    <n v="42636"/>
    <n v="30582"/>
    <n v="15225"/>
    <n v="30582"/>
    <n v="15225"/>
    <n v="0.72435058867501401"/>
    <n v="105.357142857143"/>
    <n v="1248.0769230769199"/>
    <n v="3634.7291463790398"/>
    <n v="0.31975730579009498"/>
    <n v="47614.236561007499"/>
  </r>
  <r>
    <n v="202"/>
    <s v="TRF1_BA_2017"/>
    <x v="5"/>
    <x v="0"/>
    <x v="0"/>
    <x v="11"/>
    <n v="344733912.44"/>
    <n v="550081"/>
    <n v="402494"/>
    <n v="170662"/>
    <n v="147587"/>
    <n v="76"/>
    <n v="826"/>
    <n v="231832"/>
    <n v="183738"/>
    <n v="134531"/>
    <n v="183733"/>
    <n v="134531"/>
    <n v="0.61101842554010199"/>
    <n v="178.67675544794201"/>
    <n v="1941.9342105263199"/>
    <n v="2335.8013404974699"/>
    <n v="0.48334618582389799"/>
    <n v="278332.59875772602"/>
  </r>
  <r>
    <n v="203"/>
    <s v="TRF1_MA_2017"/>
    <x v="5"/>
    <x v="0"/>
    <x v="0"/>
    <x v="12"/>
    <n v="142341576.28"/>
    <n v="308211"/>
    <n v="223561"/>
    <n v="90144"/>
    <n v="84650"/>
    <n v="34"/>
    <n v="351"/>
    <n v="133417"/>
    <n v="109724"/>
    <n v="82138"/>
    <n v="109724"/>
    <n v="82138"/>
    <n v="0.61181655179371497"/>
    <n v="241.168091168091"/>
    <n v="2489.7058823529401"/>
    <n v="1681.53072982871"/>
    <n v="0.71471399584481199"/>
    <n v="114924.292063024"/>
  </r>
  <r>
    <n v="204"/>
    <s v="TRF1_PI_2017"/>
    <x v="5"/>
    <x v="0"/>
    <x v="0"/>
    <x v="13"/>
    <n v="109522443.23"/>
    <n v="208176"/>
    <n v="147668"/>
    <n v="33208"/>
    <n v="60508"/>
    <n v="26"/>
    <n v="261"/>
    <n v="114460"/>
    <n v="90920"/>
    <n v="59493"/>
    <n v="90920"/>
    <n v="59493"/>
    <n v="0.65417676375108602"/>
    <n v="231.83141762452101"/>
    <n v="2327.23076923077"/>
    <n v="1810.0489725325599"/>
    <n v="0.67279488257573905"/>
    <n v="88426.653562280306"/>
  </r>
  <r>
    <n v="205"/>
    <s v="TRF1_2º Grau_2017"/>
    <x v="5"/>
    <x v="0"/>
    <x v="0"/>
    <x v="14"/>
    <n v="468426262.99000001"/>
    <n v="612666"/>
    <n v="503437"/>
    <n v="0"/>
    <n v="109229"/>
    <n v="27"/>
    <n v="683"/>
    <n v="503437"/>
    <n v="503437"/>
    <n v="109229"/>
    <n v="503437"/>
    <n v="109229"/>
    <n v="0.82171525757916997"/>
    <n v="159.92532942899001"/>
    <n v="4045.5185185185201"/>
    <n v="4288.4789111865903"/>
    <n v="0.73773470214777803"/>
    <n v="148060"/>
  </r>
  <r>
    <n v="206"/>
    <s v="TRF1_total_2017"/>
    <x v="5"/>
    <x v="0"/>
    <x v="0"/>
    <x v="15"/>
    <n v="2774024012.0799999"/>
    <n v="4241120"/>
    <n v="3322268"/>
    <n v="1267005"/>
    <n v="918852"/>
    <n v="554"/>
    <n v="8495"/>
    <n v="2055263"/>
    <n v="1631039"/>
    <n v="865906"/>
    <n v="1630727"/>
    <n v="865778"/>
    <n v="0.69105027882243997"/>
    <n v="108.163861094762"/>
    <n v="1658.5776173285201"/>
    <n v="3019.01069168919"/>
    <n v="0.44190263154083398"/>
    <n v="1959205.35024014"/>
  </r>
  <r>
    <n v="207"/>
    <s v="TRF2_RJ_2017"/>
    <x v="5"/>
    <x v="1"/>
    <x v="1"/>
    <x v="16"/>
    <n v="819407982.97588801"/>
    <n v="1112328"/>
    <n v="767675"/>
    <n v="462341"/>
    <n v="344653"/>
    <n v="192"/>
    <n v="2191"/>
    <n v="305334"/>
    <n v="208100"/>
    <n v="271816"/>
    <n v="205785"/>
    <n v="271043"/>
    <n v="0.46975401046482501"/>
    <n v="157.30397078959399"/>
    <n v="1795.0677083333301"/>
    <n v="2377.48687223349"/>
    <n v="0.52747295957431695"/>
    <n v="513851.93322277197"/>
  </r>
  <r>
    <n v="208"/>
    <s v="TRF2_ES_2017"/>
    <x v="5"/>
    <x v="1"/>
    <x v="1"/>
    <x v="17"/>
    <n v="138560772.69127899"/>
    <n v="235071"/>
    <n v="177517"/>
    <n v="87786"/>
    <n v="57554"/>
    <n v="40"/>
    <n v="405"/>
    <n v="89731"/>
    <n v="60315"/>
    <n v="50148"/>
    <n v="59763"/>
    <n v="50026"/>
    <n v="0.60923379841803305"/>
    <n v="142.10864197530901"/>
    <n v="1438.85"/>
    <n v="2407.4916198922601"/>
    <n v="0.44717283799116098"/>
    <n v="111871.732247272"/>
  </r>
  <r>
    <n v="209"/>
    <s v="TRF2_2º Grau_2017"/>
    <x v="5"/>
    <x v="1"/>
    <x v="1"/>
    <x v="14"/>
    <n v="235079006.64480901"/>
    <n v="134254"/>
    <n v="84262"/>
    <n v="0"/>
    <n v="49992"/>
    <n v="27"/>
    <n v="697"/>
    <n v="84262"/>
    <n v="84262"/>
    <n v="49992"/>
    <n v="84262"/>
    <n v="49992"/>
    <n v="0.62763120651898596"/>
    <n v="71.724533715925403"/>
    <n v="1851.55555555556"/>
    <n v="4702.3325060971501"/>
    <n v="0.357179443784366"/>
    <n v="139963.26180008499"/>
  </r>
  <r>
    <n v="210"/>
    <s v="TRF2_total_2017"/>
    <x v="5"/>
    <x v="1"/>
    <x v="1"/>
    <x v="15"/>
    <n v="1486130151.22"/>
    <n v="1457375"/>
    <n v="1009520"/>
    <n v="550127"/>
    <n v="447855"/>
    <n v="259"/>
    <n v="4568"/>
    <n v="459393"/>
    <n v="332743"/>
    <n v="367612"/>
    <n v="329876"/>
    <n v="366717"/>
    <n v="0.50635879054018296"/>
    <n v="98.041812609457097"/>
    <n v="1729.1698841698801"/>
    <n v="3318.3288145046899"/>
    <n v="0.48461190440187801"/>
    <n v="765686.92727013002"/>
  </r>
  <r>
    <n v="211"/>
    <s v="TRF3_MS_2017"/>
    <x v="5"/>
    <x v="2"/>
    <x v="2"/>
    <x v="18"/>
    <n v="116018298.93000001"/>
    <n v="136451"/>
    <n v="109767"/>
    <n v="21497"/>
    <n v="26684"/>
    <n v="30"/>
    <n v="213"/>
    <n v="88270"/>
    <n v="65557"/>
    <n v="24150"/>
    <n v="64700"/>
    <n v="23888"/>
    <n v="0.76787236633783995"/>
    <n v="125.27699530516399"/>
    <n v="889.46666666666704"/>
    <n v="4347.8601008094702"/>
    <n v="0.329364138019"/>
    <n v="72527.628975265005"/>
  </r>
  <r>
    <n v="212"/>
    <s v="TRF3_SP_2017"/>
    <x v="5"/>
    <x v="2"/>
    <x v="2"/>
    <x v="19"/>
    <n v="1536413377.5"/>
    <n v="3587639"/>
    <n v="2870884"/>
    <n v="1576190"/>
    <n v="716755"/>
    <n v="288"/>
    <n v="3345"/>
    <n v="1294694"/>
    <n v="730672"/>
    <n v="663508"/>
    <n v="725069"/>
    <n v="661749"/>
    <n v="0.64366235484966305"/>
    <n v="214.27653213751901"/>
    <n v="2488.7326388888901"/>
    <n v="2143.5684124979898"/>
    <n v="0.58099620414195197"/>
    <n v="1138990.2296819801"/>
  </r>
  <r>
    <n v="213"/>
    <s v="TRF3_2º Grau_2017"/>
    <x v="5"/>
    <x v="2"/>
    <x v="2"/>
    <x v="14"/>
    <n v="277887489.91000003"/>
    <n v="502943"/>
    <n v="348097"/>
    <n v="0"/>
    <n v="154846"/>
    <n v="42"/>
    <n v="1077"/>
    <n v="348097"/>
    <n v="348097"/>
    <n v="154846"/>
    <n v="348097"/>
    <n v="154846"/>
    <n v="0.69212018061688896"/>
    <n v="143.77530176415999"/>
    <n v="3686.8095238095202"/>
    <n v="1794.6055429911"/>
    <n v="0.70958111883650199"/>
    <n v="218221.70276162401"/>
  </r>
  <r>
    <n v="214"/>
    <s v="TRF3_total_2017"/>
    <x v="5"/>
    <x v="2"/>
    <x v="2"/>
    <x v="15"/>
    <n v="2324992195.1900001"/>
    <n v="4227033"/>
    <n v="3328748"/>
    <n v="1597687"/>
    <n v="898285"/>
    <n v="359"/>
    <n v="6302"/>
    <n v="1731061"/>
    <n v="1144326"/>
    <n v="842504"/>
    <n v="1137866"/>
    <n v="840483"/>
    <n v="0.65836181316570697"/>
    <n v="142.539669946049"/>
    <n v="2502.1866295264599"/>
    <n v="2588.2567283100602"/>
    <n v="0.587857413112293"/>
    <n v="1429739.56141887"/>
  </r>
  <r>
    <n v="215"/>
    <s v="TRF4_RS_2017"/>
    <x v="5"/>
    <x v="3"/>
    <x v="3"/>
    <x v="20"/>
    <n v="536918644.24196398"/>
    <n v="1002711"/>
    <n v="723025"/>
    <n v="347356"/>
    <n v="279686"/>
    <n v="148"/>
    <n v="1486"/>
    <n v="375669"/>
    <n v="250473"/>
    <n v="240738"/>
    <n v="247055"/>
    <n v="240274"/>
    <n v="0.57322977622815097"/>
    <n v="188.21399730821"/>
    <n v="1889.77027027027"/>
    <n v="1919.7194147793"/>
    <n v="0.55426598530666604"/>
    <n v="433499.45038943802"/>
  </r>
  <r>
    <n v="216"/>
    <s v="TRF4_PR_2017"/>
    <x v="5"/>
    <x v="3"/>
    <x v="3"/>
    <x v="21"/>
    <n v="463059277.39813298"/>
    <n v="726510"/>
    <n v="517165"/>
    <n v="242300"/>
    <n v="209345"/>
    <n v="127"/>
    <n v="1255"/>
    <n v="274865"/>
    <n v="195632"/>
    <n v="189995"/>
    <n v="188563"/>
    <n v="188637"/>
    <n v="0.56765659527890799"/>
    <n v="166.808764940239"/>
    <n v="1648.38582677165"/>
    <n v="2211.9433346778401"/>
    <n v="0.50455698744683497"/>
    <n v="373866.58929161401"/>
  </r>
  <r>
    <n v="217"/>
    <s v="TRF4_SC_2017"/>
    <x v="5"/>
    <x v="3"/>
    <x v="3"/>
    <x v="22"/>
    <n v="317117882.63552898"/>
    <n v="564035"/>
    <n v="414901"/>
    <n v="228990"/>
    <n v="149134"/>
    <n v="88"/>
    <n v="868"/>
    <n v="185911"/>
    <n v="134818"/>
    <n v="136200"/>
    <n v="132715"/>
    <n v="135778"/>
    <n v="0.55488367234252101"/>
    <n v="171.81336405530001"/>
    <n v="1694.70454545455"/>
    <n v="2126.3956082149598"/>
    <n v="0.53030852400794504"/>
    <n v="256035.86186739401"/>
  </r>
  <r>
    <n v="218"/>
    <s v="TRF4_2º Grau_2017"/>
    <x v="5"/>
    <x v="3"/>
    <x v="3"/>
    <x v="14"/>
    <n v="199622657.98199901"/>
    <n v="311038"/>
    <n v="162978"/>
    <n v="0"/>
    <n v="148060"/>
    <n v="27"/>
    <n v="581"/>
    <n v="162978"/>
    <n v="162978"/>
    <n v="148060"/>
    <n v="162978"/>
    <n v="148060"/>
    <n v="0.52398099267613596"/>
    <n v="254.83648881239199"/>
    <n v="5483.7037037036998"/>
    <n v="1348.2551531946499"/>
    <n v="1"/>
    <n v="148060"/>
  </r>
  <r>
    <n v="219"/>
    <s v="TRF4_total_2017"/>
    <x v="5"/>
    <x v="3"/>
    <x v="3"/>
    <x v="15"/>
    <n v="1848945162.01"/>
    <n v="2604294"/>
    <n v="1818069"/>
    <n v="818646"/>
    <n v="786225"/>
    <n v="391"/>
    <n v="5230"/>
    <n v="999423"/>
    <n v="743901"/>
    <n v="714993"/>
    <n v="731311"/>
    <n v="712749"/>
    <n v="0.55969765597698995"/>
    <n v="150.32982791587"/>
    <n v="2010.8056265984701"/>
    <n v="2351.6743451429302"/>
    <n v="0.58833794037516995"/>
    <n v="1211461.9015484501"/>
  </r>
  <r>
    <n v="220"/>
    <s v="TRF5_SE_2017"/>
    <x v="5"/>
    <x v="4"/>
    <x v="4"/>
    <x v="23"/>
    <n v="81236854.439999998"/>
    <n v="95792"/>
    <n v="48666"/>
    <n v="23939"/>
    <n v="47126"/>
    <n v="14"/>
    <n v="198"/>
    <n v="24727"/>
    <n v="20381"/>
    <n v="44828"/>
    <n v="20202"/>
    <n v="44776"/>
    <n v="0.34413316075877098"/>
    <n v="238.01010101010101"/>
    <n v="3366.1428571428601"/>
    <n v="1723.8224003734699"/>
    <n v="0.88761911756214495"/>
    <n v="50445.060402684598"/>
  </r>
  <r>
    <n v="221"/>
    <s v="TRF5_AL_2017"/>
    <x v="5"/>
    <x v="4"/>
    <x v="4"/>
    <x v="24"/>
    <n v="119352149.73999999"/>
    <n v="195425"/>
    <n v="97642"/>
    <n v="30718"/>
    <n v="97783"/>
    <n v="19"/>
    <n v="283"/>
    <n v="66924"/>
    <n v="38764"/>
    <n v="96394"/>
    <n v="38591"/>
    <n v="96363"/>
    <n v="0.40632152853248499"/>
    <n v="345.52296819788"/>
    <n v="5146.4736842105303"/>
    <n v="1220.58179581318"/>
    <n v="1"/>
    <n v="96363"/>
  </r>
  <r>
    <n v="222"/>
    <s v="TRF5_PE_2017"/>
    <x v="5"/>
    <x v="4"/>
    <x v="4"/>
    <x v="25"/>
    <n v="285858936.38999999"/>
    <n v="352100"/>
    <n v="199080"/>
    <n v="119208"/>
    <n v="153020"/>
    <n v="48"/>
    <n v="840"/>
    <n v="79872"/>
    <n v="66181"/>
    <n v="141714"/>
    <n v="65507"/>
    <n v="141534"/>
    <n v="0.34295725057108001"/>
    <n v="182.166666666667"/>
    <n v="3187.9166666666702"/>
    <n v="1868.1148633512"/>
    <n v="0.86526430993668901"/>
    <n v="163573.139877173"/>
  </r>
  <r>
    <n v="223"/>
    <s v="TRF5_RN_2017"/>
    <x v="5"/>
    <x v="4"/>
    <x v="4"/>
    <x v="26"/>
    <n v="139867658.50999999"/>
    <n v="163517"/>
    <n v="81373"/>
    <n v="39006"/>
    <n v="82144"/>
    <n v="22"/>
    <n v="336"/>
    <n v="42367"/>
    <n v="35467"/>
    <n v="79239"/>
    <n v="35076"/>
    <n v="79124"/>
    <n v="0.34026712499297301"/>
    <n v="244.47619047619"/>
    <n v="3733.8181818181802"/>
    <n v="1702.71302237534"/>
    <n v="0.90338711774233105"/>
    <n v="87585.929050815001"/>
  </r>
  <r>
    <n v="224"/>
    <s v="TRF5_CE_2017"/>
    <x v="5"/>
    <x v="4"/>
    <x v="4"/>
    <x v="27"/>
    <n v="279368691.04000002"/>
    <n v="393713"/>
    <n v="202387"/>
    <n v="51674"/>
    <n v="191326"/>
    <n v="50"/>
    <n v="772"/>
    <n v="150713"/>
    <n v="88619"/>
    <n v="186429"/>
    <n v="88005"/>
    <n v="186328"/>
    <n v="0.440631039150506"/>
    <n v="247.83160621761701"/>
    <n v="3826.52"/>
    <n v="1460.1710747101799"/>
    <n v="0.84790363182960105"/>
    <n v="219751.38801793201"/>
  </r>
  <r>
    <n v="225"/>
    <s v="TRF5_PB_2017"/>
    <x v="5"/>
    <x v="4"/>
    <x v="4"/>
    <x v="28"/>
    <n v="148851826.88"/>
    <n v="220559"/>
    <n v="128464"/>
    <n v="44522"/>
    <n v="92095"/>
    <n v="25"/>
    <n v="341"/>
    <n v="83942"/>
    <n v="56583"/>
    <n v="88354"/>
    <n v="56349"/>
    <n v="88299"/>
    <n v="0.47684293642813702"/>
    <n v="270.07331378299102"/>
    <n v="3683.8"/>
    <n v="1616.2856493837901"/>
    <n v="0.760462021310366"/>
    <n v="116112.307420495"/>
  </r>
  <r>
    <n v="226"/>
    <s v="TRF5_2º Grau_2017"/>
    <x v="5"/>
    <x v="4"/>
    <x v="4"/>
    <x v="14"/>
    <n v="235169327.75999999"/>
    <n v="92789"/>
    <n v="68931"/>
    <n v="0"/>
    <n v="23858"/>
    <n v="15"/>
    <n v="408"/>
    <n v="68931"/>
    <n v="68931"/>
    <n v="23858"/>
    <n v="68931"/>
    <n v="23858"/>
    <n v="0.74287900505447801"/>
    <n v="58.475490196078397"/>
    <n v="1590.5333333333299"/>
    <n v="9857.0428267247898"/>
    <n v="0.29810386518697402"/>
    <n v="80032.508082496803"/>
  </r>
  <r>
    <n v="227"/>
    <s v="TRF5_total_2017"/>
    <x v="5"/>
    <x v="4"/>
    <x v="4"/>
    <x v="15"/>
    <n v="1285476882.76"/>
    <n v="1513895"/>
    <n v="826543"/>
    <n v="309067"/>
    <n v="687352"/>
    <n v="192"/>
    <n v="4082"/>
    <n v="517476"/>
    <n v="374926"/>
    <n v="660816"/>
    <n v="372661"/>
    <n v="660282"/>
    <n v="0.42950197040573401"/>
    <n v="168.38608525232701"/>
    <n v="3579.9583333333298"/>
    <n v="1870.18715703162"/>
    <n v="0.81129346088921195"/>
    <n v="813863.33285159594"/>
  </r>
  <r>
    <n v="228"/>
    <s v="TRF_total_2017"/>
    <x v="5"/>
    <x v="5"/>
    <x v="5"/>
    <x v="15"/>
    <n v="9719568403.2600002"/>
    <n v="14043717"/>
    <n v="10305148"/>
    <n v="4525008"/>
    <n v="3738569"/>
    <n v="1755"/>
    <n v="28677"/>
    <n v="5780140"/>
    <n v="4246771"/>
    <n v="3455922"/>
    <n v="4222277"/>
    <n v="3450100"/>
    <n v="0.60723991037019798"/>
    <n v="130.36820448443001"/>
    <n v="2130.2387464387498"/>
    <n v="2599.8098211534898"/>
    <n v="0.55831342500592396"/>
    <n v="6179957.0733291795"/>
  </r>
  <r>
    <n v="229"/>
    <s v="TRF1_DF_2018"/>
    <x v="6"/>
    <x v="0"/>
    <x v="0"/>
    <x v="0"/>
    <n v="249785371.25"/>
    <n v="391075"/>
    <n v="300525"/>
    <n v="142490"/>
    <n v="90550"/>
    <n v="52.432876712328799"/>
    <n v="518"/>
    <n v="158035"/>
    <n v="106875"/>
    <n v="79492"/>
    <n v="106873"/>
    <n v="79492"/>
    <n v="0.63573827865720001"/>
    <n v="174.80694980695"/>
    <n v="1726.96990281116"/>
    <n v="2758.5352981778001"/>
    <n v="0.38556234200738398"/>
    <n v="206171.587157954"/>
  </r>
  <r>
    <n v="230"/>
    <s v="TRF1_GO_2018"/>
    <x v="6"/>
    <x v="0"/>
    <x v="0"/>
    <x v="1"/>
    <n v="212364680.06"/>
    <n v="350874"/>
    <n v="254239"/>
    <n v="121190"/>
    <n v="96635"/>
    <n v="43.9534246575342"/>
    <n v="500"/>
    <n v="133049"/>
    <n v="75842"/>
    <n v="91574"/>
    <n v="75839"/>
    <n v="91573"/>
    <n v="0.57926977934901902"/>
    <n v="193.27"/>
    <n v="2198.57726111076"/>
    <n v="2197.59590272676"/>
    <n v="0.59329200901496004"/>
    <n v="154347.266790325"/>
  </r>
  <r>
    <n v="231"/>
    <s v="TRF1_MT_2018"/>
    <x v="6"/>
    <x v="0"/>
    <x v="0"/>
    <x v="2"/>
    <n v="132224347.01000001"/>
    <n v="181145"/>
    <n v="138012"/>
    <n v="64890"/>
    <n v="43133"/>
    <n v="28.986301369863"/>
    <n v="315"/>
    <n v="73122"/>
    <n v="45201"/>
    <n v="40337"/>
    <n v="45200"/>
    <n v="40337"/>
    <n v="0.62897939873553799"/>
    <n v="136.93015873015901"/>
    <n v="1488.047731569"/>
    <n v="3065.5031416780698"/>
    <n v="0.434331657599693"/>
    <n v="92871.425083126305"/>
  </r>
  <r>
    <n v="232"/>
    <s v="TRF1_MG_2018"/>
    <x v="6"/>
    <x v="0"/>
    <x v="0"/>
    <x v="3"/>
    <n v="661307535.69000006"/>
    <n v="1090374"/>
    <n v="814309"/>
    <n v="486501"/>
    <n v="276065"/>
    <n v="148.153424657534"/>
    <n v="1566"/>
    <n v="327808"/>
    <n v="205778"/>
    <n v="255417"/>
    <n v="205769"/>
    <n v="255416"/>
    <n v="0.54284261757025098"/>
    <n v="176.28671775223501"/>
    <n v="1863.3723833123699"/>
    <n v="2395.4776436346501"/>
    <n v="0.59119563587206803"/>
    <n v="432032.95914598199"/>
  </r>
  <r>
    <n v="233"/>
    <s v="TRF1_AC_2018"/>
    <x v="6"/>
    <x v="0"/>
    <x v="0"/>
    <x v="4"/>
    <n v="46562993.399999999"/>
    <n v="41205"/>
    <n v="21538"/>
    <n v="9189"/>
    <n v="19667"/>
    <n v="7.9863013698630096"/>
    <n v="96"/>
    <n v="12349"/>
    <n v="7353"/>
    <n v="19009"/>
    <n v="7353"/>
    <n v="19009"/>
    <n v="0.38571339330334797"/>
    <n v="204.864583333333"/>
    <n v="2462.59176672384"/>
    <n v="2367.56970559821"/>
    <n v="1"/>
    <n v="19009"/>
  </r>
  <r>
    <n v="234"/>
    <s v="TRF1_AM_2018"/>
    <x v="6"/>
    <x v="0"/>
    <x v="0"/>
    <x v="5"/>
    <n v="80541089.189999998"/>
    <n v="107489"/>
    <n v="80040"/>
    <n v="53948"/>
    <n v="27449"/>
    <n v="18.986301369863"/>
    <n v="203"/>
    <n v="26092"/>
    <n v="17560"/>
    <n v="23842"/>
    <n v="17559"/>
    <n v="23842"/>
    <n v="0.487327468668871"/>
    <n v="135.216748768473"/>
    <n v="1445.7265512265501"/>
    <n v="2934.2085026776899"/>
    <n v="0.58693905900233201"/>
    <n v="40620.912229842397"/>
  </r>
  <r>
    <n v="235"/>
    <s v="TRF1_AP_2018"/>
    <x v="6"/>
    <x v="0"/>
    <x v="0"/>
    <x v="6"/>
    <n v="58577147.270000003"/>
    <n v="40087"/>
    <n v="22946"/>
    <n v="11600"/>
    <n v="17141"/>
    <n v="6.9863013698630096"/>
    <n v="127"/>
    <n v="11346"/>
    <n v="7410"/>
    <n v="16124"/>
    <n v="7410"/>
    <n v="16123"/>
    <n v="0.39828693790149899"/>
    <n v="134.96850393700799"/>
    <n v="2453.5156862745098"/>
    <n v="3417.3704725511898"/>
    <n v="0.89116140448030801"/>
    <n v="18092.121044450199"/>
  </r>
  <r>
    <n v="236"/>
    <s v="TRF1_PA_2018"/>
    <x v="6"/>
    <x v="0"/>
    <x v="0"/>
    <x v="7"/>
    <n v="164560743.03"/>
    <n v="294559"/>
    <n v="202978"/>
    <n v="121240"/>
    <n v="91581"/>
    <n v="37.649315068493202"/>
    <n v="387"/>
    <n v="81738"/>
    <n v="53605"/>
    <n v="88951"/>
    <n v="53604"/>
    <n v="88951"/>
    <n v="0.47160438267010502"/>
    <n v="236.643410852713"/>
    <n v="2432.4745306360101"/>
    <n v="1796.88737871393"/>
    <n v="0.79887031304040201"/>
    <n v="111345.982630727"/>
  </r>
  <r>
    <n v="237"/>
    <s v="TRF1_RO_2018"/>
    <x v="6"/>
    <x v="0"/>
    <x v="0"/>
    <x v="8"/>
    <n v="80171933.239999995"/>
    <n v="98572"/>
    <n v="71180"/>
    <n v="32592"/>
    <n v="27392"/>
    <n v="17.986301369863"/>
    <n v="186"/>
    <n v="38588"/>
    <n v="18581"/>
    <n v="25729"/>
    <n v="18341"/>
    <n v="25454"/>
    <n v="0.58484389208851195"/>
    <n v="147.268817204301"/>
    <n v="1522.93678598629"/>
    <n v="2926.8375160630799"/>
    <n v="0.60874356974473098"/>
    <n v="41813.994044608698"/>
  </r>
  <r>
    <n v="238"/>
    <s v="TRF1_RR_2018"/>
    <x v="6"/>
    <x v="0"/>
    <x v="0"/>
    <x v="9"/>
    <n v="30299673.219999999"/>
    <n v="21823"/>
    <n v="16552"/>
    <n v="10896"/>
    <n v="5271"/>
    <n v="4.9863013698630096"/>
    <n v="62"/>
    <n v="5656"/>
    <n v="2461"/>
    <n v="4475"/>
    <n v="2461"/>
    <n v="4475"/>
    <n v="0.51761691223574602"/>
    <n v="85.016129032258107"/>
    <n v="1057.0961538461499"/>
    <n v="5748.3728362739503"/>
    <n v="0.70337466486767997"/>
    <n v="6362.1853665170702"/>
  </r>
  <r>
    <n v="239"/>
    <s v="TRF1_TO_2018"/>
    <x v="6"/>
    <x v="0"/>
    <x v="0"/>
    <x v="10"/>
    <n v="64276277.950000003"/>
    <n v="81071"/>
    <n v="50256"/>
    <n v="17660"/>
    <n v="30815"/>
    <n v="10.986301369863"/>
    <n v="139"/>
    <n v="32596"/>
    <n v="20318"/>
    <n v="29734"/>
    <n v="20317"/>
    <n v="29734"/>
    <n v="0.51404330478938998"/>
    <n v="221.69064748201399"/>
    <n v="2804.8566084787999"/>
    <n v="2085.8762923900699"/>
    <n v="0.71788768421544202"/>
    <n v="41418.735345063702"/>
  </r>
  <r>
    <n v="240"/>
    <s v="TRF1_BA_2018"/>
    <x v="6"/>
    <x v="0"/>
    <x v="0"/>
    <x v="11"/>
    <n v="357081836.14999998"/>
    <n v="592803"/>
    <n v="388930"/>
    <n v="171539"/>
    <n v="203873"/>
    <n v="74.578082191780794"/>
    <n v="823"/>
    <n v="217391"/>
    <n v="160637"/>
    <n v="190988"/>
    <n v="160635"/>
    <n v="190988"/>
    <n v="0.51604457062554598"/>
    <n v="247.719319562576"/>
    <n v="2733.6852062745702"/>
    <n v="1751.49154694344"/>
    <n v="0.61119051960655102"/>
    <n v="312485.21348620899"/>
  </r>
  <r>
    <n v="241"/>
    <s v="TRF1_MA_2018"/>
    <x v="6"/>
    <x v="0"/>
    <x v="0"/>
    <x v="12"/>
    <n v="147360437.41999999"/>
    <n v="375659"/>
    <n v="189535"/>
    <n v="70266"/>
    <n v="186124"/>
    <n v="32.986301369863"/>
    <n v="358"/>
    <n v="119269"/>
    <n v="98680"/>
    <n v="180751"/>
    <n v="98679"/>
    <n v="180751"/>
    <n v="0.39054267779549601"/>
    <n v="519.899441340782"/>
    <n v="5642.4634551495001"/>
    <n v="791.73259450688795"/>
    <n v="1"/>
    <n v="180751"/>
  </r>
  <r>
    <n v="242"/>
    <s v="TRF1_PI_2018"/>
    <x v="6"/>
    <x v="0"/>
    <x v="0"/>
    <x v="13"/>
    <n v="115164009.54000001"/>
    <n v="212261"/>
    <n v="133151"/>
    <n v="27279"/>
    <n v="79110"/>
    <n v="24.986301369863"/>
    <n v="261"/>
    <n v="105872"/>
    <n v="80978"/>
    <n v="77695"/>
    <n v="80978"/>
    <n v="77695"/>
    <n v="0.57233676790174204"/>
    <n v="303.10344827586198"/>
    <n v="3166.1348684210502"/>
    <n v="1455.7452855517599"/>
    <n v="0.58959647944799698"/>
    <n v="131776.56703910601"/>
  </r>
  <r>
    <n v="243"/>
    <s v="TRF1_2º Grau_2018"/>
    <x v="6"/>
    <x v="0"/>
    <x v="0"/>
    <x v="14"/>
    <n v="423509797.58999997"/>
    <n v="634644"/>
    <n v="514876"/>
    <n v="0"/>
    <n v="119768"/>
    <n v="26"/>
    <n v="668"/>
    <n v="514876"/>
    <n v="514876"/>
    <n v="119768"/>
    <n v="514876"/>
    <n v="119768"/>
    <n v="0.81128317607981804"/>
    <n v="179.29341317365299"/>
    <n v="4606.4615384615399"/>
    <n v="3536.0847437545899"/>
    <n v="0.798049776310646"/>
    <n v="150075.851851852"/>
  </r>
  <r>
    <n v="244"/>
    <s v="TRF1_total_2018"/>
    <x v="6"/>
    <x v="0"/>
    <x v="0"/>
    <x v="15"/>
    <n v="2804384491.6199999"/>
    <n v="4513641"/>
    <n v="3199067"/>
    <n v="1341280"/>
    <n v="1314574"/>
    <n v="537"/>
    <n v="8074"/>
    <n v="1857787"/>
    <n v="1416155"/>
    <n v="1243886"/>
    <n v="1415894"/>
    <n v="1243608"/>
    <n v="0.58561651716182395"/>
    <n v="162.815704731236"/>
    <n v="2447.99627560521"/>
    <n v="2133.3028734936202"/>
    <n v="0.64130783837554095"/>
    <n v="1939174.8012157599"/>
  </r>
  <r>
    <n v="245"/>
    <s v="TRF2_RJ_2018"/>
    <x v="6"/>
    <x v="1"/>
    <x v="1"/>
    <x v="16"/>
    <n v="835889454.83853602"/>
    <n v="1045937"/>
    <n v="688963"/>
    <n v="386125"/>
    <n v="356974"/>
    <n v="212"/>
    <n v="2205"/>
    <n v="302838"/>
    <n v="226846"/>
    <n v="284402"/>
    <n v="224519"/>
    <n v="283636"/>
    <n v="0.458976193218674"/>
    <n v="161.892970521542"/>
    <n v="1683.83962264151"/>
    <n v="2341.5975808841399"/>
    <n v="0.57979399191521996"/>
    <n v="489201.34384813398"/>
  </r>
  <r>
    <n v="246"/>
    <s v="TRF2_ES_2018"/>
    <x v="6"/>
    <x v="1"/>
    <x v="1"/>
    <x v="17"/>
    <n v="144971235.34260899"/>
    <n v="252769"/>
    <n v="161883"/>
    <n v="68629"/>
    <n v="90886"/>
    <n v="37.920547945205499"/>
    <n v="395"/>
    <n v="93254"/>
    <n v="64017"/>
    <n v="82225"/>
    <n v="63441"/>
    <n v="82073"/>
    <n v="0.50642989030085805"/>
    <n v="230.09113924050601"/>
    <n v="2396.7480673361802"/>
    <n v="1595.0887413089899"/>
    <n v="0.66173532471641805"/>
    <n v="124026.92879539399"/>
  </r>
  <r>
    <n v="247"/>
    <s v="TRF2_2º Grau_2018"/>
    <x v="6"/>
    <x v="1"/>
    <x v="1"/>
    <x v="14"/>
    <n v="232706999.51998901"/>
    <n v="124556"/>
    <n v="77189"/>
    <n v="0"/>
    <n v="47367"/>
    <n v="27"/>
    <n v="710"/>
    <n v="77189"/>
    <n v="77189"/>
    <n v="47367"/>
    <n v="77189"/>
    <n v="47367"/>
    <n v="0.61971322136227902"/>
    <n v="66.714084507042301"/>
    <n v="1754.3333333333301"/>
    <n v="4912.8507087210401"/>
    <n v="0.33219580187469799"/>
    <n v="142587.59362006199"/>
  </r>
  <r>
    <n v="248"/>
    <s v="TRF2_total_2018"/>
    <x v="6"/>
    <x v="1"/>
    <x v="1"/>
    <x v="15"/>
    <n v="1522832343.46"/>
    <n v="1423262"/>
    <n v="928035"/>
    <n v="440308"/>
    <n v="495227"/>
    <n v="277"/>
    <n v="4565"/>
    <n v="487727"/>
    <n v="382498"/>
    <n v="413994"/>
    <n v="379595"/>
    <n v="413076"/>
    <n v="0.49618496898125403"/>
    <n v="108.483461117196"/>
    <n v="1787.8231046931401"/>
    <n v="3075.0188165427198"/>
    <n v="0.54652993994696097"/>
    <n v="755815.86626359005"/>
  </r>
  <r>
    <n v="249"/>
    <s v="TRF3_MS_2018"/>
    <x v="6"/>
    <x v="2"/>
    <x v="2"/>
    <x v="18"/>
    <n v="109602546.05"/>
    <n v="190716"/>
    <n v="150248"/>
    <n v="45354"/>
    <n v="40468"/>
    <n v="26.208219178082199"/>
    <n v="227"/>
    <n v="104894"/>
    <n v="75504"/>
    <n v="37694"/>
    <n v="74532"/>
    <n v="37433"/>
    <n v="0.72160537141756398"/>
    <n v="178.27312775330401"/>
    <n v="1544.0957558017999"/>
    <n v="2708.3756560739298"/>
    <n v="0.32661121634047802"/>
    <n v="114610.270949721"/>
  </r>
  <r>
    <n v="250"/>
    <s v="TRF3_SP_2018"/>
    <x v="6"/>
    <x v="2"/>
    <x v="2"/>
    <x v="19"/>
    <n v="1441214184.05"/>
    <n v="3640028"/>
    <n v="2717506"/>
    <n v="1423472"/>
    <n v="922522"/>
    <n v="314.47671232876701"/>
    <n v="3259"/>
    <n v="1294034"/>
    <n v="797766"/>
    <n v="859221"/>
    <n v="791437"/>
    <n v="857599"/>
    <n v="0.58380388314123399"/>
    <n v="283.06903958269402"/>
    <n v="2933.5145142180099"/>
    <n v="1562.2545414093099"/>
    <n v="0.57919729502928996"/>
    <n v="1480668.17189923"/>
  </r>
  <r>
    <n v="251"/>
    <s v="TRF3_2º Grau_2018"/>
    <x v="6"/>
    <x v="2"/>
    <x v="2"/>
    <x v="14"/>
    <n v="574748072.90999997"/>
    <n v="465834"/>
    <n v="330293"/>
    <n v="0"/>
    <n v="135541"/>
    <n v="43"/>
    <n v="1116"/>
    <n v="330293"/>
    <n v="330293"/>
    <n v="135541"/>
    <n v="330293"/>
    <n v="135541"/>
    <n v="0.70903583680023397"/>
    <n v="121.452508960573"/>
    <n v="3152.1162790697699"/>
    <n v="4240.4001218081603"/>
    <n v="0.54609067511218501"/>
    <n v="248202.37037036999"/>
  </r>
  <r>
    <n v="252"/>
    <s v="TRF3_total_2018"/>
    <x v="6"/>
    <x v="2"/>
    <x v="2"/>
    <x v="15"/>
    <n v="2122577215.99"/>
    <n v="4281185"/>
    <n v="3195111"/>
    <n v="1468826"/>
    <n v="1086074"/>
    <n v="383"/>
    <n v="6175"/>
    <n v="1726285"/>
    <n v="1200627"/>
    <n v="1019999"/>
    <n v="1193326"/>
    <n v="1018116"/>
    <n v="0.61382099511477695"/>
    <n v="175.88242914979801"/>
    <n v="2835.7023498694498"/>
    <n v="1954.35782091276"/>
    <n v="0.55903646656364203"/>
    <n v="1843480.81321933"/>
  </r>
  <r>
    <n v="253"/>
    <s v="TRF4_RS_2018"/>
    <x v="6"/>
    <x v="3"/>
    <x v="3"/>
    <x v="20"/>
    <n v="449699305.566818"/>
    <n v="1074697"/>
    <n v="752077"/>
    <n v="352173"/>
    <n v="322620"/>
    <n v="150.098630136986"/>
    <n v="1515"/>
    <n v="399904"/>
    <n v="275545"/>
    <n v="270671"/>
    <n v="271668"/>
    <n v="269880"/>
    <n v="0.55348196046082898"/>
    <n v="212.95049504950501"/>
    <n v="2149.3867046325699"/>
    <n v="1393.8977917265499"/>
    <n v="0.53497872826230297"/>
    <n v="504468.65593443997"/>
  </r>
  <r>
    <n v="254"/>
    <s v="TRF4_PR_2018"/>
    <x v="6"/>
    <x v="3"/>
    <x v="3"/>
    <x v="21"/>
    <n v="435482290.01953298"/>
    <n v="743994"/>
    <n v="516896"/>
    <n v="236311"/>
    <n v="227098"/>
    <n v="124.60547945205499"/>
    <n v="1328"/>
    <n v="280585"/>
    <n v="199720"/>
    <n v="203362"/>
    <n v="191954"/>
    <n v="201438"/>
    <n v="0.55267755666429597"/>
    <n v="171.00753012048199"/>
    <n v="1822.53622391768"/>
    <n v="1917.59632413994"/>
    <n v="0.53748678183943899"/>
    <n v="374777.58859598299"/>
  </r>
  <r>
    <n v="255"/>
    <s v="TRF4_SC_2018"/>
    <x v="6"/>
    <x v="3"/>
    <x v="3"/>
    <x v="22"/>
    <n v="302839447.57765198"/>
    <n v="608486"/>
    <n v="416852"/>
    <n v="204975"/>
    <n v="191634"/>
    <n v="87.564383561643794"/>
    <n v="867"/>
    <n v="211877"/>
    <n v="151742"/>
    <n v="161607"/>
    <n v="149400"/>
    <n v="160986"/>
    <n v="0.52508357888632495"/>
    <n v="221.03114186851201"/>
    <n v="2188.4925377804202"/>
    <n v="1580.30123870322"/>
    <n v="0.56274557144015802"/>
    <n v="286072.44227264298"/>
  </r>
  <r>
    <n v="256"/>
    <s v="TRF4_2º Grau_2018"/>
    <x v="6"/>
    <x v="3"/>
    <x v="3"/>
    <x v="14"/>
    <n v="192797221.86629701"/>
    <n v="321322"/>
    <n v="165474"/>
    <n v="0"/>
    <n v="155848"/>
    <n v="27"/>
    <n v="583"/>
    <n v="165474"/>
    <n v="165474"/>
    <n v="155848"/>
    <n v="165474"/>
    <n v="155848"/>
    <n v="0.51497874406358701"/>
    <n v="267.32075471698101"/>
    <n v="5772.1481481481496"/>
    <n v="1237.08499221226"/>
    <n v="1"/>
    <n v="155848"/>
  </r>
  <r>
    <n v="257"/>
    <s v="TRF4_total_2018"/>
    <x v="6"/>
    <x v="3"/>
    <x v="3"/>
    <x v="15"/>
    <n v="1846272069.52"/>
    <n v="2748499"/>
    <n v="1851299"/>
    <n v="793459"/>
    <n v="897200"/>
    <n v="390"/>
    <n v="5319"/>
    <n v="1057840"/>
    <n v="792481"/>
    <n v="791488"/>
    <n v="778496"/>
    <n v="788152"/>
    <n v="0.54108355839266697"/>
    <n v="168.67832299304399"/>
    <n v="2300.5128205128199"/>
    <n v="2057.8155032545701"/>
    <n v="0.59655757889805405"/>
    <n v="1321166.6868030699"/>
  </r>
  <r>
    <n v="258"/>
    <s v="TRF5_SE_2018"/>
    <x v="6"/>
    <x v="4"/>
    <x v="4"/>
    <x v="23"/>
    <n v="81916908.6308088"/>
    <n v="95284"/>
    <n v="54792"/>
    <n v="16907"/>
    <n v="40492"/>
    <n v="15"/>
    <n v="186"/>
    <n v="37885"/>
    <n v="27706"/>
    <n v="37054"/>
    <n v="27378"/>
    <n v="36986"/>
    <n v="0.48336884545211001"/>
    <n v="217.69892473118301"/>
    <n v="2699.4666666666699"/>
    <n v="2023.0393319867801"/>
    <n v="0.66035349941339205"/>
    <n v="56009.3950177527"/>
  </r>
  <r>
    <n v="259"/>
    <s v="TRF5_AL_2018"/>
    <x v="6"/>
    <x v="4"/>
    <x v="4"/>
    <x v="24"/>
    <n v="116002636.29543699"/>
    <n v="198311"/>
    <n v="109415"/>
    <n v="25755"/>
    <n v="88896"/>
    <n v="23"/>
    <n v="290"/>
    <n v="83660"/>
    <n v="51250"/>
    <n v="87545"/>
    <n v="50959"/>
    <n v="87474"/>
    <n v="0.48482811377176099"/>
    <n v="306.53793103448299"/>
    <n v="3865.04347826087"/>
    <n v="1304.92526430252"/>
    <n v="0.88072450501962496"/>
    <n v="99320.502042861597"/>
  </r>
  <r>
    <n v="260"/>
    <s v="TRF5_PE_2018"/>
    <x v="6"/>
    <x v="4"/>
    <x v="4"/>
    <x v="25"/>
    <n v="283669253.31253898"/>
    <n v="348669"/>
    <n v="222046"/>
    <n v="92220"/>
    <n v="126623"/>
    <n v="60"/>
    <n v="884"/>
    <n v="129826"/>
    <n v="102413"/>
    <n v="116496"/>
    <n v="101674"/>
    <n v="116260"/>
    <n v="0.50624490639464403"/>
    <n v="143.23868778280499"/>
    <n v="2110.38333333333"/>
    <n v="2240.26640746578"/>
    <n v="0.56228129900503199"/>
    <n v="206764.83497801601"/>
  </r>
  <r>
    <n v="261"/>
    <s v="TRF5_RN_2018"/>
    <x v="6"/>
    <x v="4"/>
    <x v="4"/>
    <x v="26"/>
    <n v="139031641.072736"/>
    <n v="169530"/>
    <n v="96753"/>
    <n v="25696"/>
    <n v="72777"/>
    <n v="27"/>
    <n v="299"/>
    <n v="71057"/>
    <n v="50093"/>
    <n v="69941"/>
    <n v="49340"/>
    <n v="69612"/>
    <n v="0.49402088518709097"/>
    <n v="243.40133779264201"/>
    <n v="2695.4444444444398"/>
    <n v="1910.37884321607"/>
    <n v="0.69635093051906705"/>
    <n v="99966.837048828995"/>
  </r>
  <r>
    <n v="262"/>
    <s v="TRF5_CE_2018"/>
    <x v="6"/>
    <x v="4"/>
    <x v="4"/>
    <x v="27"/>
    <n v="283472112.62549001"/>
    <n v="392531"/>
    <n v="220321"/>
    <n v="48635"/>
    <n v="172210"/>
    <n v="59"/>
    <n v="679"/>
    <n v="171686"/>
    <n v="112790"/>
    <n v="163941"/>
    <n v="111786"/>
    <n v="163729"/>
    <n v="0.499238141763789"/>
    <n v="253.62297496318101"/>
    <n v="2918.81355932203"/>
    <n v="1646.0839244265101"/>
    <n v="0.73452337949569202"/>
    <n v="222905.08998149601"/>
  </r>
  <r>
    <n v="263"/>
    <s v="TRF5_PB_2018"/>
    <x v="6"/>
    <x v="4"/>
    <x v="4"/>
    <x v="28"/>
    <n v="149930426.122989"/>
    <n v="228138"/>
    <n v="143216"/>
    <n v="39539"/>
    <n v="84922"/>
    <n v="28"/>
    <n v="547"/>
    <n v="103677"/>
    <n v="67767"/>
    <n v="81285"/>
    <n v="67389"/>
    <n v="81178"/>
    <n v="0.54972189672267602"/>
    <n v="155.250457038391"/>
    <n v="3032.9285714285702"/>
    <n v="1765.5074788981599"/>
    <n v="0.62966674001617795"/>
    <n v="128922.166030104"/>
  </r>
  <r>
    <n v="264"/>
    <s v="TRF5_2º Grau_2018"/>
    <x v="6"/>
    <x v="4"/>
    <x v="4"/>
    <x v="14"/>
    <n v="226839968.18000001"/>
    <n v="92525"/>
    <n v="65481"/>
    <n v="0"/>
    <n v="27044"/>
    <n v="15"/>
    <n v="398"/>
    <n v="65481"/>
    <n v="65481"/>
    <n v="27044"/>
    <n v="65481"/>
    <n v="27044"/>
    <n v="0.70771142934342102"/>
    <n v="67.949748743718601"/>
    <n v="1802.93333333333"/>
    <n v="8387.8112771779306"/>
    <n v="0.32150995585289599"/>
    <n v="84115.591158781303"/>
  </r>
  <r>
    <n v="265"/>
    <s v="TRF5_total_2018"/>
    <x v="6"/>
    <x v="4"/>
    <x v="4"/>
    <x v="15"/>
    <n v="1276634384.6199999"/>
    <n v="1524988"/>
    <n v="912024"/>
    <n v="248752"/>
    <n v="612964"/>
    <n v="210"/>
    <n v="4277"/>
    <n v="663272"/>
    <n v="477500"/>
    <n v="583306"/>
    <n v="474007"/>
    <n v="582283"/>
    <n v="0.51970952080963095"/>
    <n v="143.316343231237"/>
    <n v="2918.87619047619"/>
    <n v="2082.7232669781602"/>
    <n v="0.64841886015047301"/>
    <n v="898004.41625784105"/>
  </r>
  <r>
    <n v="266"/>
    <s v="TRF_total_2018"/>
    <x v="6"/>
    <x v="5"/>
    <x v="5"/>
    <x v="15"/>
    <n v="9572700505.2099991"/>
    <n v="14491575"/>
    <n v="10085536"/>
    <n v="4266974"/>
    <n v="4406039"/>
    <n v="1797"/>
    <n v="28410"/>
    <n v="5818562"/>
    <n v="4307257"/>
    <n v="4052669"/>
    <n v="4279314"/>
    <n v="4045183"/>
    <n v="0.56907472477410104"/>
    <n v="155.08760999648001"/>
    <n v="2451.88592097941"/>
    <n v="2172.6318140193498"/>
    <n v="0.60045969429512502"/>
    <n v="6757642.5837595798"/>
  </r>
  <r>
    <n v="267"/>
    <s v="TRF1_DF_2019"/>
    <x v="7"/>
    <x v="0"/>
    <x v="0"/>
    <x v="0"/>
    <n v="263796442"/>
    <n v="475610"/>
    <n v="334538"/>
    <n v="132666"/>
    <n v="141072"/>
    <n v="57"/>
    <n v="493"/>
    <n v="201872"/>
    <n v="160208"/>
    <n v="129011"/>
    <n v="160204"/>
    <n v="128924"/>
    <n v="0.58864421013343304"/>
    <n v="286.15010141987801"/>
    <n v="2474.9473684210502"/>
    <n v="1869.94188783033"/>
    <n v="0.71189864083208998"/>
    <n v="181098.81464208101"/>
  </r>
  <r>
    <n v="268"/>
    <s v="TRF1_GO_2019"/>
    <x v="7"/>
    <x v="0"/>
    <x v="0"/>
    <x v="1"/>
    <n v="230689094"/>
    <n v="427596"/>
    <n v="269042"/>
    <n v="117883"/>
    <n v="158554"/>
    <n v="43"/>
    <n v="486"/>
    <n v="151159"/>
    <n v="107292"/>
    <n v="137789"/>
    <n v="107288"/>
    <n v="137535"/>
    <n v="0.48806152793069701"/>
    <n v="326.242798353909"/>
    <n v="3687.3023255814001"/>
    <n v="1454.95600237143"/>
    <n v="0.84424083566013397"/>
    <n v="162909.67481152201"/>
  </r>
  <r>
    <n v="269"/>
    <s v="TRF1_MT_2019"/>
    <x v="7"/>
    <x v="0"/>
    <x v="0"/>
    <x v="2"/>
    <n v="141330877"/>
    <n v="233202"/>
    <n v="156477"/>
    <n v="56521"/>
    <n v="76725"/>
    <n v="28"/>
    <n v="328"/>
    <n v="99956"/>
    <n v="68163"/>
    <n v="74082"/>
    <n v="68162"/>
    <n v="73488"/>
    <n v="0.56574277935940998"/>
    <n v="233.917682926829"/>
    <n v="2740.1785714285702"/>
    <n v="1842.0446660149901"/>
    <n v="0.67807725753546699"/>
    <n v="108377.03105852399"/>
  </r>
  <r>
    <n v="270"/>
    <s v="TRF1_MG_2019"/>
    <x v="7"/>
    <x v="0"/>
    <x v="0"/>
    <x v="3"/>
    <n v="717032145"/>
    <n v="1368744"/>
    <n v="822609"/>
    <n v="428599"/>
    <n v="546135"/>
    <n v="157"/>
    <n v="1524"/>
    <n v="394010"/>
    <n v="289949"/>
    <n v="507369"/>
    <n v="289941"/>
    <n v="506047"/>
    <n v="0.41909492684639099"/>
    <n v="358.356299212598"/>
    <n v="3478.5668789808901"/>
    <n v="1312.9210634733199"/>
    <n v="1"/>
    <n v="506047"/>
  </r>
  <r>
    <n v="271"/>
    <s v="TRF1_AC_2019"/>
    <x v="7"/>
    <x v="0"/>
    <x v="0"/>
    <x v="4"/>
    <n v="48453069"/>
    <n v="63639"/>
    <n v="43283"/>
    <n v="11785"/>
    <n v="20356"/>
    <n v="7"/>
    <n v="102"/>
    <n v="31498"/>
    <n v="26412"/>
    <n v="19363"/>
    <n v="26412"/>
    <n v="19130"/>
    <n v="0.60743626335480405"/>
    <n v="199.56862745097999"/>
    <n v="2908"/>
    <n v="2380.28438789546"/>
    <n v="0.56979632722451401"/>
    <n v="33573.399978168498"/>
  </r>
  <r>
    <n v="272"/>
    <s v="TRF1_AM_2019"/>
    <x v="7"/>
    <x v="0"/>
    <x v="0"/>
    <x v="5"/>
    <n v="88702942"/>
    <n v="143453"/>
    <n v="97845"/>
    <n v="50975"/>
    <n v="45608"/>
    <n v="19"/>
    <n v="209"/>
    <n v="46870"/>
    <n v="38052"/>
    <n v="43322"/>
    <n v="38051"/>
    <n v="43032"/>
    <n v="0.50682324444732796"/>
    <n v="218.22009569378"/>
    <n v="2400.4210526315801"/>
    <n v="1944.89874583406"/>
    <n v="0.65234405969653597"/>
    <n v="65965.190240282202"/>
  </r>
  <r>
    <n v="273"/>
    <s v="TRF1_AP_2019"/>
    <x v="7"/>
    <x v="0"/>
    <x v="0"/>
    <x v="6"/>
    <n v="63850703"/>
    <n v="43362"/>
    <n v="30306"/>
    <n v="12043"/>
    <n v="13056"/>
    <n v="7"/>
    <n v="135"/>
    <n v="18263"/>
    <n v="14212"/>
    <n v="11824"/>
    <n v="14212"/>
    <n v="11718"/>
    <n v="0.58312845237715105"/>
    <n v="96.711111111111094"/>
    <n v="1865.1428571428601"/>
    <n v="4890.5256587009799"/>
    <n v="0.47612784371261702"/>
    <n v="24611.037045489"/>
  </r>
  <r>
    <n v="274"/>
    <s v="TRF1_PA_2019"/>
    <x v="7"/>
    <x v="0"/>
    <x v="0"/>
    <x v="7"/>
    <n v="174213873"/>
    <n v="362253"/>
    <n v="230903"/>
    <n v="109337"/>
    <n v="131350"/>
    <n v="38"/>
    <n v="415"/>
    <n v="121566"/>
    <n v="94398"/>
    <n v="126570"/>
    <n v="94393"/>
    <n v="126340"/>
    <n v="0.48065760964114601"/>
    <n v="316.506024096386"/>
    <n v="3456.5789473684199"/>
    <n v="1326.33325466311"/>
    <n v="0.90007661968288699"/>
    <n v="140365.82801641"/>
  </r>
  <r>
    <n v="275"/>
    <s v="TRF1_RO_2019"/>
    <x v="7"/>
    <x v="0"/>
    <x v="0"/>
    <x v="8"/>
    <n v="87742382"/>
    <n v="130085"/>
    <n v="81604"/>
    <n v="27612"/>
    <n v="48481"/>
    <n v="19"/>
    <n v="193"/>
    <n v="53992"/>
    <n v="34718"/>
    <n v="44502"/>
    <n v="34506"/>
    <n v="43040"/>
    <n v="0.52689001005142799"/>
    <n v="251.19689119170999"/>
    <n v="2551.6315789473701"/>
    <n v="1809.8302840287899"/>
    <n v="0.71452851364850201"/>
    <n v="60235.524794147903"/>
  </r>
  <r>
    <n v="276"/>
    <s v="TRF1_RR_2019"/>
    <x v="7"/>
    <x v="0"/>
    <x v="0"/>
    <x v="9"/>
    <n v="33339647"/>
    <n v="31728"/>
    <n v="20886"/>
    <n v="9712"/>
    <n v="10842"/>
    <n v="5"/>
    <n v="75"/>
    <n v="11174"/>
    <n v="8805"/>
    <n v="9685"/>
    <n v="8805"/>
    <n v="9582"/>
    <n v="0.50753997093023295"/>
    <n v="144.56"/>
    <n v="2168.4"/>
    <n v="3075.0458402508798"/>
    <n v="0.62302227907547902"/>
    <n v="15379.8673367171"/>
  </r>
  <r>
    <n v="277"/>
    <s v="TRF1_TO_2019"/>
    <x v="7"/>
    <x v="0"/>
    <x v="0"/>
    <x v="10"/>
    <n v="72733155"/>
    <n v="90914"/>
    <n v="52684"/>
    <n v="21849"/>
    <n v="38230"/>
    <n v="13"/>
    <n v="153"/>
    <n v="30835"/>
    <n v="20587"/>
    <n v="36382"/>
    <n v="20587"/>
    <n v="36028"/>
    <n v="0.44646347643524198"/>
    <n v="249.86928104575199"/>
    <n v="2940.76923076923"/>
    <n v="1902.5151713314201"/>
    <n v="1"/>
    <n v="36028"/>
  </r>
  <r>
    <n v="278"/>
    <s v="TRF1_BA_2019"/>
    <x v="7"/>
    <x v="0"/>
    <x v="0"/>
    <x v="11"/>
    <n v="377297951"/>
    <n v="734560"/>
    <n v="456917"/>
    <n v="164027"/>
    <n v="277643"/>
    <n v="78"/>
    <n v="784"/>
    <n v="292890"/>
    <n v="232408"/>
    <n v="260351"/>
    <n v="232406"/>
    <n v="260044"/>
    <n v="0.51336206669903395"/>
    <n v="354.13647959183697"/>
    <n v="3559.5256410256402"/>
    <n v="1358.9319773954301"/>
    <n v="0.92169346630789994"/>
    <n v="282137.18498155201"/>
  </r>
  <r>
    <n v="279"/>
    <s v="TRF1_MA_2019"/>
    <x v="7"/>
    <x v="0"/>
    <x v="0"/>
    <x v="12"/>
    <n v="158594057"/>
    <n v="384393"/>
    <n v="245640"/>
    <n v="99024"/>
    <n v="138753"/>
    <n v="34"/>
    <n v="358"/>
    <n v="146616"/>
    <n v="125933"/>
    <n v="134185"/>
    <n v="125932"/>
    <n v="134022"/>
    <n v="0.51377689938290405"/>
    <n v="387.57821229050302"/>
    <n v="4080.9705882352901"/>
    <n v="1142.9955172140401"/>
    <n v="1"/>
    <n v="134022"/>
  </r>
  <r>
    <n v="280"/>
    <s v="TRF1_PI_2019"/>
    <x v="7"/>
    <x v="0"/>
    <x v="0"/>
    <x v="13"/>
    <n v="126938645"/>
    <n v="282944"/>
    <n v="180031"/>
    <n v="39794"/>
    <n v="102913"/>
    <n v="21"/>
    <n v="263"/>
    <n v="140237"/>
    <n v="117721"/>
    <n v="100038"/>
    <n v="117721"/>
    <n v="99876"/>
    <n v="0.57675097676331499"/>
    <n v="391.30418250950601"/>
    <n v="4900.6190476190504"/>
    <n v="1233.4558802095"/>
    <n v="1"/>
    <n v="99876"/>
  </r>
  <r>
    <n v="281"/>
    <s v="TRF1_2º Grau_2019"/>
    <x v="7"/>
    <x v="0"/>
    <x v="0"/>
    <x v="14"/>
    <n v="459839959"/>
    <n v="763824"/>
    <n v="514071"/>
    <n v="0"/>
    <n v="249753"/>
    <n v="26"/>
    <n v="662"/>
    <n v="514071"/>
    <n v="514071"/>
    <n v="249753"/>
    <n v="514071"/>
    <n v="249753"/>
    <n v="0.67302284295858705"/>
    <n v="377.27039274924499"/>
    <n v="9605.8846153846207"/>
    <n v="1841.1789207737199"/>
    <n v="1"/>
    <n v="249753"/>
  </r>
  <r>
    <n v="282"/>
    <s v="TRF1_total_2019"/>
    <x v="7"/>
    <x v="0"/>
    <x v="0"/>
    <x v="15"/>
    <n v="3016465898.1599998"/>
    <n v="5536307"/>
    <n v="3536836"/>
    <n v="1281827"/>
    <n v="1999471"/>
    <n v="556"/>
    <n v="7912"/>
    <n v="2255009"/>
    <n v="1852929"/>
    <n v="1884226"/>
    <n v="1852691"/>
    <n v="1878559"/>
    <n v="0.53003163723886304"/>
    <n v="252.71372598584401"/>
    <n v="3596.1708633093499"/>
    <n v="1508.6319822393"/>
    <n v="0.89439025313395903"/>
    <n v="2100379.5529048899"/>
  </r>
  <r>
    <n v="283"/>
    <s v="TRF2_RJ_2019"/>
    <x v="7"/>
    <x v="1"/>
    <x v="1"/>
    <x v="16"/>
    <n v="920988223.56191099"/>
    <n v="1033739"/>
    <n v="699140"/>
    <n v="360564"/>
    <n v="334599"/>
    <n v="210.33150684931499"/>
    <n v="2100"/>
    <n v="338576"/>
    <n v="273297"/>
    <n v="292882"/>
    <n v="271108"/>
    <n v="292252"/>
    <n v="0.50295391242990295"/>
    <n v="159.33285714285699"/>
    <n v="1590.8173008036899"/>
    <n v="2752.5133773917801"/>
    <n v="0.61619377790456398"/>
    <n v="474285.86668602203"/>
  </r>
  <r>
    <n v="284"/>
    <s v="TRF2_ES_2019"/>
    <x v="7"/>
    <x v="1"/>
    <x v="1"/>
    <x v="17"/>
    <n v="148240383.36683401"/>
    <n v="243095"/>
    <n v="166906"/>
    <n v="77423"/>
    <n v="76189"/>
    <n v="37.347945205479498"/>
    <n v="383"/>
    <n v="89483"/>
    <n v="61555"/>
    <n v="69391"/>
    <n v="60997"/>
    <n v="69161"/>
    <n v="0.54012144478246205"/>
    <n v="198.92689295039199"/>
    <n v="2039.97835974178"/>
    <n v="1945.6927294863301"/>
    <n v="0.65047073159780999"/>
    <n v="106324.537969777"/>
  </r>
  <r>
    <n v="285"/>
    <s v="TRF2_2º Grau_2019"/>
    <x v="7"/>
    <x v="1"/>
    <x v="1"/>
    <x v="14"/>
    <n v="225938175.91771299"/>
    <n v="125388"/>
    <n v="77540"/>
    <n v="0"/>
    <n v="47848"/>
    <n v="27"/>
    <n v="716"/>
    <n v="77540"/>
    <n v="77540"/>
    <n v="47848"/>
    <n v="77540"/>
    <n v="47848"/>
    <n v="0.61840048489488597"/>
    <n v="66.826815642458101"/>
    <n v="1772.1481481481501"/>
    <n v="4721.9983263190297"/>
    <n v="0.38447687485097698"/>
    <n v="124449.61746670899"/>
  </r>
  <r>
    <n v="286"/>
    <s v="TRF2_total_2019"/>
    <x v="7"/>
    <x v="1"/>
    <x v="1"/>
    <x v="15"/>
    <n v="1621426058.77"/>
    <n v="1402222"/>
    <n v="943586"/>
    <n v="437987"/>
    <n v="458636"/>
    <n v="275"/>
    <n v="4468"/>
    <n v="505599"/>
    <n v="412392"/>
    <n v="410121"/>
    <n v="409645"/>
    <n v="409261"/>
    <n v="0.52435246594450502"/>
    <n v="102.649059982095"/>
    <n v="1667.76727272727"/>
    <n v="3535.3222572366799"/>
    <n v="0.58046263744746596"/>
    <n v="705060.02212250803"/>
  </r>
  <r>
    <n v="287"/>
    <s v="TRF3_MS_2019"/>
    <x v="7"/>
    <x v="2"/>
    <x v="2"/>
    <x v="18"/>
    <n v="110720836.66"/>
    <n v="211645"/>
    <n v="160215"/>
    <n v="40675"/>
    <n v="51430"/>
    <n v="22.353424657534202"/>
    <n v="227"/>
    <n v="119540"/>
    <n v="93767"/>
    <n v="47987"/>
    <n v="92556"/>
    <n v="47835"/>
    <n v="0.69918699186991895"/>
    <n v="226.56387665198201"/>
    <n v="2300.7660252481901"/>
    <n v="2152.84535601789"/>
    <n v="0.55819790109109602"/>
    <n v="85695.413591663601"/>
  </r>
  <r>
    <n v="288"/>
    <s v="TRF3_SP_2019"/>
    <x v="7"/>
    <x v="2"/>
    <x v="2"/>
    <x v="19"/>
    <n v="1599079169.0239999"/>
    <n v="3890268"/>
    <n v="2877941"/>
    <n v="1488796"/>
    <n v="1012327"/>
    <n v="343.28219178082202"/>
    <n v="3229"/>
    <n v="1389145"/>
    <n v="891560"/>
    <n v="934191"/>
    <n v="884730"/>
    <n v="932094"/>
    <n v="0.57845563054659799"/>
    <n v="313.51099411582499"/>
    <n v="2948.9645086114701"/>
    <n v="1579.60734923004"/>
    <n v="0.81545611297416898"/>
    <n v="1143033.92318739"/>
  </r>
  <r>
    <n v="289"/>
    <s v="TRF3_2º Grau_2019"/>
    <x v="7"/>
    <x v="2"/>
    <x v="2"/>
    <x v="14"/>
    <n v="600866650.71000004"/>
    <n v="493741"/>
    <n v="344292"/>
    <n v="0"/>
    <n v="149449"/>
    <n v="42"/>
    <n v="1062"/>
    <n v="344292"/>
    <n v="344292"/>
    <n v="149449"/>
    <n v="344292"/>
    <n v="149449"/>
    <n v="0.69731296367933804"/>
    <n v="140.724105461394"/>
    <n v="3558.3095238095202"/>
    <n v="4020.5464787987898"/>
    <n v="0.50945381837597603"/>
    <n v="293351.41794875503"/>
  </r>
  <r>
    <n v="290"/>
    <s v="TRF3_total_2019"/>
    <x v="7"/>
    <x v="2"/>
    <x v="2"/>
    <x v="15"/>
    <n v="2306924773.54"/>
    <n v="4595660"/>
    <n v="3382454"/>
    <n v="1529471"/>
    <n v="1213206"/>
    <n v="408"/>
    <n v="6044"/>
    <n v="1852983"/>
    <n v="1329625"/>
    <n v="1131627"/>
    <n v="1321584"/>
    <n v="1129378"/>
    <n v="0.60432771756731196"/>
    <n v="200.72898742554599"/>
    <n v="2973.5441176470599"/>
    <n v="1901.5111807393"/>
    <n v="0.74199611058216697"/>
    <n v="1522080.7547277999"/>
  </r>
  <r>
    <n v="291"/>
    <s v="TRF4_RS_2019"/>
    <x v="7"/>
    <x v="3"/>
    <x v="3"/>
    <x v="20"/>
    <n v="432336749.43787402"/>
    <n v="1144316"/>
    <n v="732955"/>
    <n v="353157"/>
    <n v="411361"/>
    <n v="145.66575342465799"/>
    <n v="1461"/>
    <n v="379798"/>
    <n v="269426"/>
    <n v="369725"/>
    <n v="265125"/>
    <n v="368838"/>
    <n v="0.48005268220420899"/>
    <n v="281.56125941136202"/>
    <n v="2824.0062631658102"/>
    <n v="1050.9910989079499"/>
    <n v="0.81771032243494202"/>
    <n v="451061.93462458701"/>
  </r>
  <r>
    <n v="292"/>
    <s v="TRF4_PR_2019"/>
    <x v="7"/>
    <x v="3"/>
    <x v="3"/>
    <x v="21"/>
    <n v="495843272.91855401"/>
    <n v="787493"/>
    <n v="531927"/>
    <n v="252923"/>
    <n v="255566"/>
    <n v="124.64109589041099"/>
    <n v="1248"/>
    <n v="279004"/>
    <n v="198576"/>
    <n v="230673"/>
    <n v="190012"/>
    <n v="228452"/>
    <n v="0.52192229268383905"/>
    <n v="204.78044871794901"/>
    <n v="2050.4152195893998"/>
    <n v="1940.1769911434001"/>
    <n v="0.68862436658675497"/>
    <n v="331751.25813852402"/>
  </r>
  <r>
    <n v="293"/>
    <s v="TRF4_SC_2019"/>
    <x v="7"/>
    <x v="3"/>
    <x v="3"/>
    <x v="22"/>
    <n v="254622486.62887099"/>
    <n v="630827"/>
    <n v="423817"/>
    <n v="202006"/>
    <n v="207010"/>
    <n v="82.476712328767107"/>
    <n v="839"/>
    <n v="221811"/>
    <n v="155776"/>
    <n v="186413"/>
    <n v="153149"/>
    <n v="185738"/>
    <n v="0.51725778355071195"/>
    <n v="246.73420738975"/>
    <n v="2509.9206085569999"/>
    <n v="1230.0009015451999"/>
    <n v="0.71215713160252503"/>
    <n v="260810.41915854299"/>
  </r>
  <r>
    <n v="294"/>
    <s v="TRF4_2º Grau_2019"/>
    <x v="7"/>
    <x v="3"/>
    <x v="3"/>
    <x v="14"/>
    <n v="211176274.75656301"/>
    <n v="337606"/>
    <n v="166556"/>
    <n v="0"/>
    <n v="171050"/>
    <n v="26"/>
    <n v="558"/>
    <n v="166556"/>
    <n v="166556"/>
    <n v="171050"/>
    <n v="166556"/>
    <n v="171050"/>
    <n v="0.49334431260107903"/>
    <n v="306.54121863799298"/>
    <n v="6578.8461538461497"/>
    <n v="1234.5879845458201"/>
    <n v="1"/>
    <n v="171050"/>
  </r>
  <r>
    <n v="295"/>
    <s v="TRF4_total_2019"/>
    <x v="7"/>
    <x v="3"/>
    <x v="3"/>
    <x v="15"/>
    <n v="2002674780.9100001"/>
    <n v="2900235"/>
    <n v="1855255"/>
    <n v="808086"/>
    <n v="1044980"/>
    <n v="379"/>
    <n v="5084"/>
    <n v="1047169"/>
    <n v="790334"/>
    <n v="957854"/>
    <n v="774842"/>
    <n v="954071"/>
    <n v="0.50052314629598604"/>
    <n v="205.542879622345"/>
    <n v="2757.2031662269101"/>
    <n v="1916.47187593064"/>
    <n v="0.78546038263778295"/>
    <n v="1214673.6119216499"/>
  </r>
  <r>
    <n v="296"/>
    <s v="TRF5_SE_2019"/>
    <x v="7"/>
    <x v="4"/>
    <x v="4"/>
    <x v="23"/>
    <n v="61055711.5288096"/>
    <n v="95895"/>
    <n v="55066"/>
    <n v="17354"/>
    <n v="40829"/>
    <n v="13.210958904109599"/>
    <n v="193"/>
    <n v="37712"/>
    <n v="27631"/>
    <n v="38554"/>
    <n v="27602"/>
    <n v="38260"/>
    <n v="0.48015686074788999"/>
    <n v="211.549222797927"/>
    <n v="3090.5402322687701"/>
    <n v="1495.40061056625"/>
    <n v="0.802238004770921"/>
    <n v="47691.582513502501"/>
  </r>
  <r>
    <n v="297"/>
    <s v="TRF5_AL_2019"/>
    <x v="7"/>
    <x v="4"/>
    <x v="4"/>
    <x v="24"/>
    <n v="85756950.4115908"/>
    <n v="203626"/>
    <n v="107388"/>
    <n v="14355"/>
    <n v="96238"/>
    <n v="20.213698630136999"/>
    <n v="283"/>
    <n v="93033"/>
    <n v="53228"/>
    <n v="90731"/>
    <n v="53208"/>
    <n v="90471"/>
    <n v="0.49153330409835599"/>
    <n v="340.06360424028298"/>
    <n v="4761.0287340742798"/>
    <n v="891.09240021187895"/>
    <n v="1"/>
    <n v="90471"/>
  </r>
  <r>
    <n v="298"/>
    <s v="TRF5_PE_2019"/>
    <x v="7"/>
    <x v="4"/>
    <x v="4"/>
    <x v="25"/>
    <n v="224685246.625981"/>
    <n v="348971"/>
    <n v="218217"/>
    <n v="23188"/>
    <n v="130754"/>
    <n v="50.575342465753401"/>
    <n v="595"/>
    <n v="195029"/>
    <n v="103984"/>
    <n v="117441"/>
    <n v="103801"/>
    <n v="117020"/>
    <n v="0.59864695211229602"/>
    <n v="219.75462184873999"/>
    <n v="2585.3309859154901"/>
    <n v="1718.3814386250599"/>
    <n v="0.651939949138722"/>
    <n v="179495.059559696"/>
  </r>
  <r>
    <n v="299"/>
    <s v="TRF5_RN_2019"/>
    <x v="7"/>
    <x v="4"/>
    <x v="4"/>
    <x v="26"/>
    <n v="106310813.72697"/>
    <n v="173022"/>
    <n v="93463"/>
    <n v="17478"/>
    <n v="79559"/>
    <n v="24.616438356164402"/>
    <n v="322"/>
    <n v="75985"/>
    <n v="45022"/>
    <n v="77059"/>
    <n v="44991"/>
    <n v="76277"/>
    <n v="0.48851128941006999"/>
    <n v="247.07763975155299"/>
    <n v="3231.9460211463602"/>
    <n v="1336.25125663935"/>
    <n v="0.97458771408013101"/>
    <n v="78265.915830874597"/>
  </r>
  <r>
    <n v="300"/>
    <s v="TRF5_CE_2019"/>
    <x v="7"/>
    <x v="4"/>
    <x v="4"/>
    <x v="27"/>
    <n v="218543751.40093499"/>
    <n v="385177"/>
    <n v="216068"/>
    <n v="40900"/>
    <n v="169109"/>
    <n v="52.630136986301402"/>
    <n v="852"/>
    <n v="175168"/>
    <n v="98902"/>
    <n v="163411"/>
    <n v="98803"/>
    <n v="162614"/>
    <n v="0.50879960032183402"/>
    <n v="198.48474178403799"/>
    <n v="3213.1590317543"/>
    <n v="1292.3247810639"/>
    <n v="0.95042070756136199"/>
    <n v="171096.86132285901"/>
  </r>
  <r>
    <n v="301"/>
    <s v="TRF5_PB_2019"/>
    <x v="7"/>
    <x v="4"/>
    <x v="4"/>
    <x v="28"/>
    <n v="123935047.35398"/>
    <n v="243317"/>
    <n v="156553"/>
    <n v="25073"/>
    <n v="86764"/>
    <n v="26.424657534246599"/>
    <n v="300"/>
    <n v="131480"/>
    <n v="78696"/>
    <n v="84064"/>
    <n v="78681"/>
    <n v="83722"/>
    <n v="0.60244496985025897"/>
    <n v="289.21333333333303"/>
    <n v="3283.4484188698798"/>
    <n v="1428.4155566131101"/>
    <n v="0.80493811418090599"/>
    <n v="104010.48046432"/>
  </r>
  <r>
    <n v="302"/>
    <s v="TRF5_2º Grau_2019"/>
    <x v="7"/>
    <x v="4"/>
    <x v="4"/>
    <x v="14"/>
    <n v="152538109.316966"/>
    <n v="110890"/>
    <n v="71279"/>
    <n v="0"/>
    <n v="39611"/>
    <n v="15"/>
    <n v="391"/>
    <n v="71279"/>
    <n v="71279"/>
    <n v="39611"/>
    <n v="71279"/>
    <n v="39611"/>
    <n v="0.64279015240328297"/>
    <n v="101.30690537084401"/>
    <n v="2640.7333333333299"/>
    <n v="3850.9027622874"/>
    <n v="0.4668059966791"/>
    <n v="84855.379497684698"/>
  </r>
  <r>
    <n v="303"/>
    <s v="TRF5_total_2019"/>
    <x v="7"/>
    <x v="4"/>
    <x v="4"/>
    <x v="15"/>
    <n v="1257140281.72"/>
    <n v="1560898"/>
    <n v="918034"/>
    <n v="138348"/>
    <n v="642864"/>
    <n v="202"/>
    <n v="3997"/>
    <n v="779686"/>
    <n v="478742"/>
    <n v="610871"/>
    <n v="478365"/>
    <n v="607975"/>
    <n v="0.54809040104038498"/>
    <n v="160.83662747060299"/>
    <n v="3182.4950495049502"/>
    <n v="1955.5306903481901"/>
    <n v="0.80432072487458695"/>
    <n v="755886.27918893704"/>
  </r>
  <r>
    <n v="304"/>
    <s v="TRF_total_2019"/>
    <x v="7"/>
    <x v="5"/>
    <x v="5"/>
    <x v="15"/>
    <n v="10204631793.1"/>
    <n v="15995322"/>
    <n v="10636165"/>
    <n v="4195719"/>
    <n v="5359157"/>
    <n v="1820"/>
    <n v="27505"/>
    <n v="6440446"/>
    <n v="4864022"/>
    <n v="4994699"/>
    <n v="4837127"/>
    <n v="4979244"/>
    <n v="0.54581887204171198"/>
    <n v="194.84301036175199"/>
    <n v="2944.5917582417601"/>
    <n v="1904.1486922476799"/>
    <n v="0.79059821808930597"/>
    <n v="6298080.2208658"/>
  </r>
  <r>
    <n v="305"/>
    <s v="TRF1_1º Grau_2012"/>
    <x v="0"/>
    <x v="0"/>
    <x v="0"/>
    <x v="29"/>
    <n v="1440198211.1199999"/>
    <n v="2906427"/>
    <n v="2124660"/>
    <n v="0"/>
    <n v="1033172"/>
    <n v="359"/>
    <n v="6481"/>
    <n v="2124660"/>
    <n v="1314682"/>
    <n v="921908"/>
    <n v="1309636"/>
    <n v="919967"/>
    <n v="0.64452160677009995"/>
    <n v="159.415522295942"/>
    <n v="2877.9164345403901"/>
    <n v="1393.9578415984899"/>
    <n v="0.74395674930153199"/>
    <n v="1236586.67101779"/>
  </r>
  <r>
    <n v="306"/>
    <s v="TRF1_1º Grau_2013"/>
    <x v="1"/>
    <x v="0"/>
    <x v="0"/>
    <x v="29"/>
    <n v="1624917003.55"/>
    <n v="3024495"/>
    <n v="2146875"/>
    <n v="0"/>
    <n v="1039706"/>
    <n v="397"/>
    <n v="6845"/>
    <n v="2146875"/>
    <n v="1291737"/>
    <n v="946097"/>
    <n v="1286655"/>
    <n v="943868"/>
    <n v="0.65623814884798903"/>
    <n v="151.89276844412001"/>
    <n v="2618.9068010075598"/>
    <n v="1562.8620047878901"/>
    <n v="0.69655830729055701"/>
    <n v="1355045.21318742"/>
  </r>
  <r>
    <n v="307"/>
    <s v="TRF1_1º Grau_2014"/>
    <x v="2"/>
    <x v="0"/>
    <x v="0"/>
    <x v="29"/>
    <n v="1854957109.5"/>
    <n v="3428493"/>
    <n v="2320757"/>
    <n v="0"/>
    <n v="924996"/>
    <n v="532"/>
    <n v="7205"/>
    <n v="2320757"/>
    <n v="1423678"/>
    <n v="834323"/>
    <n v="1418393"/>
    <n v="832466"/>
    <n v="0.730203328401137"/>
    <n v="128.38251214434399"/>
    <n v="1738.7142857142901"/>
    <n v="2005.3677091576601"/>
    <n v="0.60685023604002397"/>
    <n v="1371781.62017737"/>
  </r>
  <r>
    <n v="308"/>
    <s v="TRF1_1º Grau_2015"/>
    <x v="3"/>
    <x v="0"/>
    <x v="0"/>
    <x v="29"/>
    <n v="2260448678.5100002"/>
    <n v="3202973"/>
    <n v="2352416"/>
    <n v="0"/>
    <n v="850557"/>
    <n v="444"/>
    <n v="5237"/>
    <n v="2352416"/>
    <n v="1371270"/>
    <n v="802377"/>
    <n v="1370996"/>
    <n v="802325"/>
    <n v="0.73444765222810204"/>
    <n v="162.41302272293299"/>
    <n v="1915.6689189189201"/>
    <n v="2657.6098703673001"/>
    <n v="0.62010241296429602"/>
    <n v="1293858.8581918599"/>
  </r>
  <r>
    <n v="309"/>
    <s v="TRF1_1º Grau_2016"/>
    <x v="4"/>
    <x v="0"/>
    <x v="0"/>
    <x v="29"/>
    <n v="1804458454.8299999"/>
    <n v="3584406"/>
    <n v="2749152"/>
    <n v="0"/>
    <n v="835254"/>
    <n v="445"/>
    <n v="5827"/>
    <n v="2749152"/>
    <n v="1640927"/>
    <n v="786325"/>
    <n v="1640650"/>
    <n v="786113"/>
    <n v="0.76697561604349496"/>
    <n v="143.342028488073"/>
    <n v="1876.9752808988801"/>
    <n v="2160.3709228929201"/>
    <n v="0.54568258361143795"/>
    <n v="1440604.8930448601"/>
  </r>
  <r>
    <n v="310"/>
    <s v="TRF1_1º Grau_2017"/>
    <x v="5"/>
    <x v="0"/>
    <x v="0"/>
    <x v="29"/>
    <n v="2326843173.4699998"/>
    <n v="3628454"/>
    <n v="2818831"/>
    <n v="1267005"/>
    <n v="809623"/>
    <n v="536"/>
    <n v="5604"/>
    <n v="1551826"/>
    <n v="1127602"/>
    <n v="756677"/>
    <n v="1127290"/>
    <n v="756549"/>
    <n v="0.65714991092333597"/>
    <n v="144.47234118486799"/>
    <n v="1510.49067164179"/>
    <n v="2873.9835373624501"/>
    <n v="0.41771854473175601"/>
    <n v="1811145.35024014"/>
  </r>
  <r>
    <n v="311"/>
    <s v="TRF1_1º Grau_2018"/>
    <x v="6"/>
    <x v="0"/>
    <x v="0"/>
    <x v="29"/>
    <n v="2400278074.4200001"/>
    <n v="3878997"/>
    <n v="2684191"/>
    <n v="1341280"/>
    <n v="1194806"/>
    <n v="511.64383561643803"/>
    <n v="5541"/>
    <n v="1342911"/>
    <n v="901279"/>
    <n v="1124118"/>
    <n v="901018"/>
    <n v="1123840"/>
    <n v="0.52918075577379198"/>
    <n v="215.63003068038299"/>
    <n v="2335.2299330656001"/>
    <n v="2008.9270345311299"/>
    <n v="0.62815977864140204"/>
    <n v="1789098.9493639099"/>
  </r>
  <r>
    <n v="312"/>
    <s v="TRF1_1º Grau_2019"/>
    <x v="7"/>
    <x v="0"/>
    <x v="0"/>
    <x v="29"/>
    <n v="2584714982"/>
    <n v="4772483"/>
    <n v="3022765"/>
    <n v="1281827"/>
    <n v="1749718"/>
    <n v="526"/>
    <n v="5518"/>
    <n v="1740938"/>
    <n v="1338858"/>
    <n v="1634473"/>
    <n v="1338620"/>
    <n v="1628806"/>
    <n v="0.49874235673752998"/>
    <n v="317.09278724175402"/>
    <n v="3326.4600760456301"/>
    <n v="1477.21803284872"/>
    <n v="0.88013759309964201"/>
    <n v="1850626.5529048899"/>
  </r>
  <r>
    <n v="313"/>
    <s v="TRF2_1º Grau_2012"/>
    <x v="0"/>
    <x v="1"/>
    <x v="1"/>
    <x v="29"/>
    <n v="768724184.10000002"/>
    <n v="1297753"/>
    <n v="1005728"/>
    <n v="0"/>
    <n v="355439"/>
    <n v="200"/>
    <n v="3385"/>
    <n v="1005728"/>
    <n v="459197"/>
    <n v="291664"/>
    <n v="456530"/>
    <n v="290975"/>
    <n v="0.72611197970646202"/>
    <n v="105.004135893648"/>
    <n v="1777.1949999999999"/>
    <n v="2162.74574287008"/>
    <n v="0.52166277037033904"/>
    <n v="557783.71876802901"/>
  </r>
  <r>
    <n v="314"/>
    <s v="TRF2_1º Grau_2013"/>
    <x v="1"/>
    <x v="1"/>
    <x v="1"/>
    <x v="29"/>
    <n v="831205540.69000006"/>
    <n v="1294723"/>
    <n v="975573"/>
    <n v="0"/>
    <n v="391850"/>
    <n v="235"/>
    <n v="3509"/>
    <n v="975573"/>
    <n v="433040"/>
    <n v="304417"/>
    <n v="429892"/>
    <n v="303508"/>
    <n v="0.69734839035067697"/>
    <n v="111.669991450556"/>
    <n v="1667.44680851064"/>
    <n v="2121.23399436009"/>
    <n v="0.43493140788470003"/>
    <n v="697829.57610745705"/>
  </r>
  <r>
    <n v="315"/>
    <s v="TRF2_1º Grau_2014"/>
    <x v="2"/>
    <x v="1"/>
    <x v="1"/>
    <x v="29"/>
    <n v="921708199.58000004"/>
    <n v="1322840"/>
    <n v="934210"/>
    <n v="0"/>
    <n v="421493"/>
    <n v="219"/>
    <n v="3557"/>
    <n v="934210"/>
    <n v="429680"/>
    <n v="331378"/>
    <n v="426495"/>
    <n v="330512"/>
    <n v="0.68137265277735803"/>
    <n v="118.49676693843099"/>
    <n v="1924.62557077626"/>
    <n v="2186.76988604793"/>
    <n v="0.51647761928584401"/>
    <n v="639934.79612342804"/>
  </r>
  <r>
    <n v="316"/>
    <s v="TRF2_1º Grau_2015"/>
    <x v="3"/>
    <x v="1"/>
    <x v="1"/>
    <x v="29"/>
    <n v="1007821329.59"/>
    <n v="1182404"/>
    <n v="850562"/>
    <n v="0"/>
    <n v="331842"/>
    <n v="244"/>
    <n v="2692"/>
    <n v="850562"/>
    <n v="378753"/>
    <n v="269500"/>
    <n v="375970"/>
    <n v="268371"/>
    <n v="0.71934973156383097"/>
    <n v="123.269687964339"/>
    <n v="1360.00819672131"/>
    <n v="3037.0517583368"/>
    <n v="0.45013390700720302"/>
    <n v="596202.58732409996"/>
  </r>
  <r>
    <n v="317"/>
    <s v="TRF2_1º Grau_2016"/>
    <x v="4"/>
    <x v="1"/>
    <x v="1"/>
    <x v="29"/>
    <n v="1061845349.33293"/>
    <n v="1220679"/>
    <n v="910428"/>
    <n v="0"/>
    <n v="310251"/>
    <n v="243"/>
    <n v="2701"/>
    <n v="910428"/>
    <n v="414706"/>
    <n v="280478"/>
    <n v="411936"/>
    <n v="279417"/>
    <n v="0.74583735773286797"/>
    <n v="114.865235098112"/>
    <n v="1276.7530864197499"/>
    <n v="3422.5364280306298"/>
    <n v="0.43773026715781599"/>
    <n v="638331.458809681"/>
  </r>
  <r>
    <n v="318"/>
    <s v="TRF2_1º Grau_2017"/>
    <x v="5"/>
    <x v="1"/>
    <x v="1"/>
    <x v="29"/>
    <n v="957968755.66716695"/>
    <n v="1347399"/>
    <n v="945192"/>
    <n v="550127"/>
    <n v="402207"/>
    <n v="232"/>
    <n v="2596"/>
    <n v="395065"/>
    <n v="268415"/>
    <n v="321964"/>
    <n v="265548"/>
    <n v="321069"/>
    <n v="0.49552097652996702"/>
    <n v="154.933359013867"/>
    <n v="1733.6508620689699"/>
    <n v="2381.7804157241599"/>
    <n v="0.51311628074481197"/>
    <n v="625723.66547004401"/>
  </r>
  <r>
    <n v="319"/>
    <s v="TRF2_1º Grau_2018"/>
    <x v="6"/>
    <x v="1"/>
    <x v="1"/>
    <x v="29"/>
    <n v="980860690.181144"/>
    <n v="1298706"/>
    <n v="850846"/>
    <n v="454754"/>
    <n v="447860"/>
    <n v="249.92054794520499"/>
    <n v="2600"/>
    <n v="396092"/>
    <n v="290863"/>
    <n v="366627"/>
    <n v="287960"/>
    <n v="365709"/>
    <n v="0.46933000928962798"/>
    <n v="172.25384615384601"/>
    <n v="1792.00951535282"/>
    <n v="2190.1055914373801"/>
    <n v="0.59636682833211097"/>
    <n v="613228.27264352795"/>
  </r>
  <r>
    <n v="320"/>
    <s v="TRF2_1º Grau_2019"/>
    <x v="7"/>
    <x v="1"/>
    <x v="1"/>
    <x v="29"/>
    <n v="1069228606.92874"/>
    <n v="1276834"/>
    <n v="866046"/>
    <n v="437987"/>
    <n v="410788"/>
    <n v="247.67945205479501"/>
    <n v="2483"/>
    <n v="428059"/>
    <n v="334852"/>
    <n v="362273"/>
    <n v="332105"/>
    <n v="361413"/>
    <n v="0.51029448755255702"/>
    <n v="165.44019331453899"/>
    <n v="1658.54695087552"/>
    <n v="2602.8720579197702"/>
    <n v="0.62247076025834502"/>
    <n v="580610.40465579904"/>
  </r>
  <r>
    <n v="321"/>
    <s v="TRF3_1º Grau_2012"/>
    <x v="0"/>
    <x v="2"/>
    <x v="2"/>
    <x v="29"/>
    <n v="1060612800.79"/>
    <n v="2599673"/>
    <n v="2048321"/>
    <n v="0"/>
    <n v="825369"/>
    <n v="284"/>
    <n v="4331"/>
    <n v="2048321"/>
    <n v="940818"/>
    <n v="720607"/>
    <n v="938303"/>
    <n v="719833"/>
    <n v="0.68251045419943202"/>
    <n v="190.57238513045499"/>
    <n v="2906.22887323944"/>
    <n v="1285.0165208409801"/>
    <n v="0.80476880378754301"/>
    <n v="894459.37344016903"/>
  </r>
  <r>
    <n v="322"/>
    <s v="TRF3_1º Grau_2013"/>
    <x v="1"/>
    <x v="2"/>
    <x v="2"/>
    <x v="29"/>
    <n v="1139267176.5799999"/>
    <n v="2801562"/>
    <n v="2160986"/>
    <n v="0"/>
    <n v="761864"/>
    <n v="292"/>
    <n v="4407"/>
    <n v="2160986"/>
    <n v="949468"/>
    <n v="691522"/>
    <n v="946454"/>
    <n v="690616"/>
    <n v="0.72805741939675095"/>
    <n v="172.875879282959"/>
    <n v="2609.1232876712302"/>
    <n v="1495.36817145842"/>
    <n v="0.74859906526004205"/>
    <n v="922544.56630946998"/>
  </r>
  <r>
    <n v="323"/>
    <s v="TRF3_1º Grau_2014"/>
    <x v="2"/>
    <x v="2"/>
    <x v="2"/>
    <x v="29"/>
    <n v="1254300711.1300001"/>
    <n v="3056322"/>
    <n v="2326604"/>
    <n v="0"/>
    <n v="706711"/>
    <n v="323"/>
    <n v="4475"/>
    <n v="2326604"/>
    <n v="1043104"/>
    <n v="652094"/>
    <n v="1039975"/>
    <n v="651044"/>
    <n v="0.76877076433700398"/>
    <n v="157.92424581005599"/>
    <n v="2187.95975232198"/>
    <n v="1774.8424902541501"/>
    <n v="0.72107445828877703"/>
    <n v="902880.40647706494"/>
  </r>
  <r>
    <n v="324"/>
    <s v="TRF3_1º Grau_2015"/>
    <x v="3"/>
    <x v="2"/>
    <x v="2"/>
    <x v="29"/>
    <n v="1144507892.7"/>
    <n v="3399004"/>
    <n v="2638035"/>
    <n v="0"/>
    <n v="760969"/>
    <n v="347"/>
    <n v="3464"/>
    <n v="2638035"/>
    <n v="1138387"/>
    <n v="711841"/>
    <n v="1135155"/>
    <n v="710418"/>
    <n v="0.77612000456604302"/>
    <n v="219.67927251732101"/>
    <n v="2192.99423631124"/>
    <n v="1504.01382014248"/>
    <n v="0.90843399633323496"/>
    <n v="782024.89434290398"/>
  </r>
  <r>
    <n v="325"/>
    <s v="TRF3_1º Grau_2016"/>
    <x v="4"/>
    <x v="2"/>
    <x v="2"/>
    <x v="29"/>
    <n v="1689655613.99"/>
    <n v="3582135"/>
    <n v="2890538"/>
    <n v="0"/>
    <n v="691597"/>
    <n v="315"/>
    <n v="3681"/>
    <n v="2890538"/>
    <n v="1224130"/>
    <n v="641333"/>
    <n v="1218894"/>
    <n v="639701"/>
    <n v="0.80693162038840005"/>
    <n v="187.882912252105"/>
    <n v="2195.5460317460302"/>
    <n v="2443.1216647700899"/>
    <n v="0.58187049120715495"/>
    <n v="1099387.2514017201"/>
  </r>
  <r>
    <n v="326"/>
    <s v="TRF3_1º Grau_2017"/>
    <x v="5"/>
    <x v="2"/>
    <x v="2"/>
    <x v="29"/>
    <n v="1652431676.4300001"/>
    <n v="3724090"/>
    <n v="2980651"/>
    <n v="1597687"/>
    <n v="743439"/>
    <n v="318"/>
    <n v="3558"/>
    <n v="1382964"/>
    <n v="796229"/>
    <n v="687658"/>
    <n v="789769"/>
    <n v="685637"/>
    <n v="0.65037718626243501"/>
    <n v="208.948566610455"/>
    <n v="2337.85849056604"/>
    <n v="2222.6862949482102"/>
    <n v="0.56593222716494596"/>
    <n v="1211517.8586572399"/>
  </r>
  <r>
    <n v="327"/>
    <s v="TRF3_1º Grau_2018"/>
    <x v="6"/>
    <x v="2"/>
    <x v="2"/>
    <x v="29"/>
    <n v="1550816730.0999999"/>
    <n v="3830744"/>
    <n v="2867754"/>
    <n v="1468826"/>
    <n v="962990"/>
    <n v="340.68493150684901"/>
    <n v="3486"/>
    <n v="1398928"/>
    <n v="873270"/>
    <n v="896915"/>
    <n v="865969"/>
    <n v="895032"/>
    <n v="0.59228474485566396"/>
    <n v="276.244979919679"/>
    <n v="2826.6292722155199"/>
    <n v="1610.4183118204801"/>
    <n v="0.56105064542939098"/>
    <n v="1595278.4428489499"/>
  </r>
  <r>
    <n v="328"/>
    <s v="TRF3_1º Grau_2019"/>
    <x v="7"/>
    <x v="2"/>
    <x v="2"/>
    <x v="29"/>
    <n v="1709800005.684"/>
    <n v="4101913"/>
    <n v="3038156"/>
    <n v="1529471"/>
    <n v="1063757"/>
    <n v="365.63561643835601"/>
    <n v="3456"/>
    <n v="1508685"/>
    <n v="985327"/>
    <n v="982178"/>
    <n v="977286"/>
    <n v="979929"/>
    <n v="0.58647969516902598"/>
    <n v="307.80005787036998"/>
    <n v="2909.3363780094001"/>
    <n v="1607.3219783127199"/>
    <n v="0.79751412346738104"/>
    <n v="1228729.3367790501"/>
  </r>
  <r>
    <n v="329"/>
    <s v="TRF4_1º Grau_2012"/>
    <x v="0"/>
    <x v="3"/>
    <x v="3"/>
    <x v="29"/>
    <n v="1037768486"/>
    <n v="1868017"/>
    <n v="1290524"/>
    <n v="0"/>
    <n v="595365"/>
    <n v="323"/>
    <n v="4108"/>
    <n v="1290524"/>
    <n v="843297"/>
    <n v="559566"/>
    <n v="836982"/>
    <n v="557653"/>
    <n v="0.68128502042540295"/>
    <n v="144.928188899708"/>
    <n v="1843.23529411765"/>
    <n v="1743.0794319451099"/>
    <n v="0.67140543584325196"/>
    <n v="830575.64063301799"/>
  </r>
  <r>
    <n v="330"/>
    <s v="TRF4_1º Grau_2013"/>
    <x v="1"/>
    <x v="3"/>
    <x v="3"/>
    <x v="29"/>
    <n v="1130080350"/>
    <n v="1878860"/>
    <n v="1272652"/>
    <n v="0"/>
    <n v="537904"/>
    <n v="327"/>
    <n v="4178"/>
    <n v="1272652"/>
    <n v="798407"/>
    <n v="501992"/>
    <n v="791864"/>
    <n v="499264"/>
    <n v="0.71370724801209295"/>
    <n v="128.746768788894"/>
    <n v="1644.9663608562701"/>
    <n v="2100.8959777209302"/>
    <n v="0.57875904350235097"/>
    <n v="862645.69963125198"/>
  </r>
  <r>
    <n v="331"/>
    <s v="TRF4_1º Grau_2014"/>
    <x v="2"/>
    <x v="3"/>
    <x v="3"/>
    <x v="29"/>
    <n v="1251187578"/>
    <n v="2199799"/>
    <n v="1340956"/>
    <n v="0"/>
    <n v="584537"/>
    <n v="361"/>
    <n v="4276"/>
    <n v="1340956"/>
    <n v="848702"/>
    <n v="549775"/>
    <n v="842169"/>
    <n v="547577"/>
    <n v="0.73427708622469601"/>
    <n v="136.70182413470499"/>
    <n v="1619.2160664819901"/>
    <n v="2140.47627096317"/>
    <n v="0.65007343443034904"/>
    <n v="842330.99062082905"/>
  </r>
  <r>
    <n v="332"/>
    <s v="TRF4_1º Grau_2015"/>
    <x v="3"/>
    <x v="3"/>
    <x v="3"/>
    <x v="29"/>
    <n v="1175440662.6398201"/>
    <n v="2050092"/>
    <n v="1492373"/>
    <n v="0"/>
    <n v="557719"/>
    <n v="331"/>
    <n v="3268"/>
    <n v="1492373"/>
    <n v="933286"/>
    <n v="494304"/>
    <n v="924146"/>
    <n v="492396"/>
    <n v="0.72795416010598502"/>
    <n v="170.66064871481001"/>
    <n v="1684.9516616314199"/>
    <n v="2107.58583200469"/>
    <n v="0.631300535300791"/>
    <n v="779970.82604308601"/>
  </r>
  <r>
    <n v="333"/>
    <s v="TRF4_1º Grau_2016"/>
    <x v="4"/>
    <x v="3"/>
    <x v="3"/>
    <x v="29"/>
    <n v="1226620121.1549001"/>
    <n v="2210564"/>
    <n v="1599527"/>
    <n v="0"/>
    <n v="611037"/>
    <n v="337"/>
    <n v="3572"/>
    <n v="1599527"/>
    <n v="956061"/>
    <n v="549008"/>
    <n v="944832"/>
    <n v="545739"/>
    <n v="0.72358321224809596"/>
    <n v="171.062989921613"/>
    <n v="1813.1661721068201"/>
    <n v="2007.4400096146401"/>
    <n v="0.58161120639090802"/>
    <n v="938322.70424514904"/>
  </r>
  <r>
    <n v="334"/>
    <s v="TRF4_1º Grau_2017"/>
    <x v="5"/>
    <x v="3"/>
    <x v="3"/>
    <x v="29"/>
    <n v="1317095804.27563"/>
    <n v="2293256"/>
    <n v="1655091"/>
    <n v="818646"/>
    <n v="638165"/>
    <n v="363"/>
    <n v="3609"/>
    <n v="836445"/>
    <n v="580923"/>
    <n v="566933"/>
    <n v="568333"/>
    <n v="564689"/>
    <n v="0.56723133574300999"/>
    <n v="176.82599057910801"/>
    <n v="1758.0303030303"/>
    <n v="2063.87972432776"/>
    <n v="0.53102124340547296"/>
    <n v="1063401.9015484501"/>
  </r>
  <r>
    <n v="335"/>
    <s v="TRF4_1º Grau_2018"/>
    <x v="6"/>
    <x v="3"/>
    <x v="3"/>
    <x v="29"/>
    <n v="1188021043.164"/>
    <n v="2427177"/>
    <n v="1685825"/>
    <n v="793459"/>
    <n v="741352"/>
    <n v="362.268493150685"/>
    <n v="3710"/>
    <n v="892366"/>
    <n v="627007"/>
    <n v="635640"/>
    <n v="613022"/>
    <n v="632304"/>
    <n v="0.546217890725327"/>
    <n v="199.82533692722399"/>
    <n v="2046.4158877091099"/>
    <n v="1602.50602030345"/>
    <n v="0.54260178538341497"/>
    <n v="1165318.6868030699"/>
  </r>
  <r>
    <n v="336"/>
    <s v="TRF4_1º Grau_2019"/>
    <x v="7"/>
    <x v="3"/>
    <x v="3"/>
    <x v="29"/>
    <n v="1182802508.9853001"/>
    <n v="2562636"/>
    <n v="1688699"/>
    <n v="808086"/>
    <n v="873937"/>
    <n v="352.78356164383598"/>
    <n v="3548"/>
    <n v="880613"/>
    <n v="623778"/>
    <n v="786811"/>
    <n v="608286"/>
    <n v="783028"/>
    <n v="0.50190248211792199"/>
    <n v="246.31820744081199"/>
    <n v="2477.2611170650598"/>
    <n v="1353.4185061226401"/>
    <n v="0.75029732084940903"/>
    <n v="1043623.61192165"/>
  </r>
  <r>
    <n v="337"/>
    <s v="TRF5_1º Grau_2012"/>
    <x v="0"/>
    <x v="4"/>
    <x v="4"/>
    <x v="29"/>
    <n v="625812262.1875"/>
    <n v="1000204"/>
    <n v="598524"/>
    <n v="0"/>
    <n v="470884"/>
    <n v="214"/>
    <n v="3012"/>
    <n v="598524"/>
    <n v="346586"/>
    <n v="416149"/>
    <n v="344883"/>
    <n v="415492"/>
    <n v="0.52921204074368799"/>
    <n v="156.33598937583"/>
    <n v="2200.39252336449"/>
    <n v="1329.0157707365299"/>
    <n v="0.92143343007771805"/>
    <n v="450919.17271219002"/>
  </r>
  <r>
    <n v="338"/>
    <s v="TRF5_1º Grau_2013"/>
    <x v="1"/>
    <x v="4"/>
    <x v="4"/>
    <x v="29"/>
    <n v="688317400.92050004"/>
    <n v="1018510"/>
    <n v="610765"/>
    <n v="0"/>
    <n v="568775"/>
    <n v="164"/>
    <n v="3204"/>
    <n v="610765"/>
    <n v="343411"/>
    <n v="523326"/>
    <n v="341526"/>
    <n v="522380"/>
    <n v="0.441561693061433"/>
    <n v="177.52028714107399"/>
    <n v="3468.14024390244"/>
    <n v="1210.1752027084499"/>
    <n v="0.897498678725002"/>
    <n v="582039.85407766805"/>
  </r>
  <r>
    <n v="339"/>
    <s v="TRF5_1º Grau_2014"/>
    <x v="2"/>
    <x v="4"/>
    <x v="4"/>
    <x v="29"/>
    <n v="793669027.75"/>
    <n v="1068320"/>
    <n v="614235"/>
    <n v="0"/>
    <n v="591245"/>
    <n v="180"/>
    <n v="3422"/>
    <n v="614235"/>
    <n v="335793"/>
    <n v="530173"/>
    <n v="334049"/>
    <n v="529634"/>
    <n v="0.44656563576456498"/>
    <n v="172.77761542957299"/>
    <n v="3284.6944444444398"/>
    <n v="1342.3691155950601"/>
    <n v="0.95145568618734999"/>
    <n v="556656.50822093105"/>
  </r>
  <r>
    <n v="340"/>
    <s v="TRF5_1º Grau_2015"/>
    <x v="3"/>
    <x v="4"/>
    <x v="4"/>
    <x v="29"/>
    <n v="919431594.73000002"/>
    <n v="1159921"/>
    <n v="640350"/>
    <n v="0"/>
    <n v="519571"/>
    <n v="181"/>
    <n v="2483"/>
    <n v="640350"/>
    <n v="338368"/>
    <n v="496109"/>
    <n v="336010"/>
    <n v="494945"/>
    <n v="0.55206345949422397"/>
    <n v="209.25130890052401"/>
    <n v="2870.5580110497199"/>
    <n v="1769.5976001932399"/>
    <n v="0.93478012858553206"/>
    <n v="529477.45128999301"/>
  </r>
  <r>
    <n v="341"/>
    <s v="TRF5_1º Grau_2016"/>
    <x v="4"/>
    <x v="4"/>
    <x v="4"/>
    <x v="29"/>
    <n v="947039843.94000006"/>
    <n v="1231193"/>
    <n v="723618"/>
    <n v="0"/>
    <n v="507575"/>
    <n v="202"/>
    <n v="2546"/>
    <n v="723618"/>
    <n v="378446"/>
    <n v="482165"/>
    <n v="376864"/>
    <n v="481424"/>
    <n v="0.58773725971476398"/>
    <n v="199.36174391201899"/>
    <n v="2512.7475247524799"/>
    <n v="1865.8126265871999"/>
    <n v="0.836226738142129"/>
    <n v="575709.88589720905"/>
  </r>
  <r>
    <n v="342"/>
    <s v="TRF5_1º Grau_2017"/>
    <x v="5"/>
    <x v="4"/>
    <x v="4"/>
    <x v="29"/>
    <n v="1054536117"/>
    <n v="1421106"/>
    <n v="757612"/>
    <n v="309067"/>
    <n v="663494"/>
    <n v="178"/>
    <n v="2770"/>
    <n v="448545"/>
    <n v="305995"/>
    <n v="636958"/>
    <n v="303730"/>
    <n v="636424"/>
    <n v="0.40335365935906897"/>
    <n v="239.52851985559599"/>
    <n v="3727.4943820224698"/>
    <n v="1589.3679777059001"/>
    <n v="0.86726256041404604"/>
    <n v="733830.82476909901"/>
  </r>
  <r>
    <n v="343"/>
    <s v="TRF5_1º Grau_2018"/>
    <x v="6"/>
    <x v="4"/>
    <x v="4"/>
    <x v="29"/>
    <n v="1054022978.0599999"/>
    <n v="1432463"/>
    <n v="846543"/>
    <n v="248752"/>
    <n v="585920"/>
    <n v="212"/>
    <n v="2885"/>
    <n v="597791"/>
    <n v="412019"/>
    <n v="556262"/>
    <n v="408526"/>
    <n v="555239"/>
    <n v="0.50501431514955897"/>
    <n v="203.09185441941099"/>
    <n v="2763.7735849056598"/>
    <n v="1798.9196102880901"/>
    <n v="0.68220496814466103"/>
    <n v="813888.82509905996"/>
  </r>
  <r>
    <n v="344"/>
    <s v="TRF5_1º Grau_2019"/>
    <x v="7"/>
    <x v="4"/>
    <x v="4"/>
    <x v="29"/>
    <n v="820287521.04826701"/>
    <n v="1450008"/>
    <n v="846755"/>
    <n v="138348"/>
    <n v="603253"/>
    <n v="187.671232876712"/>
    <n v="2545"/>
    <n v="708407"/>
    <n v="407463"/>
    <n v="571260"/>
    <n v="407086"/>
    <n v="568364"/>
    <n v="0.54008432063187095"/>
    <n v="237.03457760314299"/>
    <n v="3214.4137956204399"/>
    <n v="1359.7736290549201"/>
    <n v="0.84700123386495196"/>
    <n v="671030.89969125297"/>
  </r>
  <r>
    <n v="345"/>
    <s v="TRF_1º Grau_2012"/>
    <x v="0"/>
    <x v="5"/>
    <x v="5"/>
    <x v="29"/>
    <n v="4933115944.1975002"/>
    <n v="9672074"/>
    <n v="7067757"/>
    <n v="0"/>
    <n v="3280229"/>
    <n v="1380"/>
    <n v="21317"/>
    <n v="7067757"/>
    <n v="3904580"/>
    <n v="2909894"/>
    <n v="3886334"/>
    <n v="2903920"/>
    <n v="0.66085567583539995"/>
    <n v="153.878547638035"/>
    <n v="2376.9775362318801"/>
    <n v="1503.8937660137401"/>
    <n v="0.731406197149717"/>
    <n v="3970324.5765712"/>
  </r>
  <r>
    <n v="346"/>
    <s v="TRF_1º Grau_2013"/>
    <x v="1"/>
    <x v="5"/>
    <x v="5"/>
    <x v="29"/>
    <n v="5413787471.7405005"/>
    <n v="10018150"/>
    <n v="7166851"/>
    <n v="0"/>
    <n v="3300099"/>
    <n v="1415"/>
    <n v="22143"/>
    <n v="7166851"/>
    <n v="3816063"/>
    <n v="2967354"/>
    <n v="3796391"/>
    <n v="2959636"/>
    <n v="0.67058798281119802"/>
    <n v="149.035767511177"/>
    <n v="2332.22544169611"/>
    <n v="1640.49244332988"/>
    <n v="0.66958501228420497"/>
    <n v="4420104.9093132699"/>
  </r>
  <r>
    <n v="347"/>
    <s v="TRF_1º Grau_2014"/>
    <x v="2"/>
    <x v="5"/>
    <x v="5"/>
    <x v="29"/>
    <n v="6075822625.96"/>
    <n v="11075774"/>
    <n v="7536762"/>
    <n v="0"/>
    <n v="3228982"/>
    <n v="1615"/>
    <n v="22935"/>
    <n v="7536762"/>
    <n v="4080957"/>
    <n v="2897743"/>
    <n v="4061081"/>
    <n v="2891233"/>
    <n v="0.70846443779008095"/>
    <n v="140.78840200566799"/>
    <n v="1999.3696594427199"/>
    <n v="1881.6526775187999"/>
    <n v="0.67026231190362595"/>
    <n v="4313584.3216196196"/>
  </r>
  <r>
    <n v="348"/>
    <s v="TRF_1º Grau_2015"/>
    <x v="3"/>
    <x v="5"/>
    <x v="5"/>
    <x v="29"/>
    <n v="6507650158.1698198"/>
    <n v="10994394"/>
    <n v="7973736"/>
    <n v="0"/>
    <n v="3020658"/>
    <n v="1547"/>
    <n v="17144"/>
    <n v="7973736"/>
    <n v="4160064"/>
    <n v="2774131"/>
    <n v="4142277"/>
    <n v="2768455"/>
    <n v="0.72525470708071804"/>
    <n v="176.19330377974799"/>
    <n v="1952.59082094376"/>
    <n v="2154.38164736618"/>
    <n v="0.69532360413144201"/>
    <n v="3981534.6171919401"/>
  </r>
  <r>
    <n v="349"/>
    <s v="TRF_1º Grau_2016"/>
    <x v="4"/>
    <x v="5"/>
    <x v="5"/>
    <x v="29"/>
    <n v="6729619383.2478304"/>
    <n v="11828977"/>
    <n v="8873263"/>
    <n v="0"/>
    <n v="2955714"/>
    <n v="1542"/>
    <n v="18327"/>
    <n v="8873263"/>
    <n v="4614270"/>
    <n v="2739309"/>
    <n v="4593176"/>
    <n v="2732394"/>
    <n v="0.75012936452577395"/>
    <n v="161.276477328532"/>
    <n v="1916.8054474708199"/>
    <n v="2276.8168311439599"/>
    <n v="0.58230745650640003"/>
    <n v="4692356.19339862"/>
  </r>
  <r>
    <n v="350"/>
    <s v="TRF_1º Grau_2017"/>
    <x v="5"/>
    <x v="5"/>
    <x v="5"/>
    <x v="29"/>
    <n v="7308875526.8427896"/>
    <n v="12414305"/>
    <n v="9157377"/>
    <n v="4542532"/>
    <n v="3256928"/>
    <n v="1627"/>
    <n v="18137"/>
    <n v="4614845"/>
    <n v="3079164"/>
    <n v="2970190"/>
    <n v="3054670"/>
    <n v="2964368"/>
    <n v="0.58625229665540401"/>
    <n v="179.57368914373899"/>
    <n v="2001.7996312231101"/>
    <n v="2244.1010445557299"/>
    <n v="0.544358258080885"/>
    <n v="5445619.6006849799"/>
  </r>
  <r>
    <n v="351"/>
    <s v="TRF_1º Grau_2018"/>
    <x v="6"/>
    <x v="5"/>
    <x v="5"/>
    <x v="29"/>
    <n v="7173999515.9251499"/>
    <n v="12868087"/>
    <n v="8935159"/>
    <n v="4307071"/>
    <n v="3932928"/>
    <n v="1676.5178082191801"/>
    <n v="18222"/>
    <n v="4628088"/>
    <n v="3104438"/>
    <n v="3579562"/>
    <n v="3076495"/>
    <n v="3572124"/>
    <n v="0.54060032127027902"/>
    <n v="215.83404675666799"/>
    <n v="2345.8909775480502"/>
    <n v="1824.08615563904"/>
    <n v="0.59766365358224505"/>
    <n v="5976813.1767585203"/>
  </r>
  <r>
    <n v="352"/>
    <s v="TRF_1º Grau_2019"/>
    <x v="7"/>
    <x v="5"/>
    <x v="5"/>
    <x v="29"/>
    <n v="7366833624.6463099"/>
    <n v="14163874"/>
    <n v="9462421"/>
    <n v="4195719"/>
    <n v="4701453"/>
    <n v="1679.7698630136999"/>
    <n v="17550"/>
    <n v="5266702"/>
    <n v="3690278"/>
    <n v="4336995"/>
    <n v="3663383"/>
    <n v="4321540"/>
    <n v="0.52835273929829496"/>
    <n v="267.88905982905999"/>
    <n v="2798.8673350556801"/>
    <n v="1566.92699568544"/>
    <n v="0.80406416676199499"/>
    <n v="5374620.8059526496"/>
  </r>
  <r>
    <n v="353"/>
    <s v="TRF_2º Grau_2012"/>
    <x v="0"/>
    <x v="5"/>
    <x v="5"/>
    <x v="14"/>
    <n v="1482189244.9221699"/>
    <n v="1558384"/>
    <n v="965376"/>
    <n v="0"/>
    <n v="593008"/>
    <n v="130"/>
    <n v="3752"/>
    <n v="965376"/>
    <n v="965376"/>
    <n v="593008"/>
    <n v="965376"/>
    <n v="593008"/>
    <n v="0.61947247918356496"/>
    <n v="158.05117270788901"/>
    <n v="4561.6000000000004"/>
    <n v="2499.4422417946698"/>
    <n v="0.80378506013423001"/>
    <n v="737769.37319657195"/>
  </r>
  <r>
    <n v="354"/>
    <s v="TRF_2º Grau_2013"/>
    <x v="1"/>
    <x v="5"/>
    <x v="5"/>
    <x v="14"/>
    <n v="1541083608.1099999"/>
    <n v="1419509"/>
    <n v="947726"/>
    <n v="0"/>
    <n v="471783"/>
    <n v="134"/>
    <n v="3482"/>
    <n v="947726"/>
    <n v="947726"/>
    <n v="471783"/>
    <n v="947726"/>
    <n v="471783"/>
    <n v="0.667643530262929"/>
    <n v="135.49195864445699"/>
    <n v="3520.7686567164201"/>
    <n v="3266.5094081601101"/>
    <n v="0.79447144387203805"/>
    <n v="593832.54569938697"/>
  </r>
  <r>
    <n v="355"/>
    <s v="TRF_2º Grau_2014"/>
    <x v="2"/>
    <x v="5"/>
    <x v="5"/>
    <x v="14"/>
    <n v="1707308536.8299999"/>
    <n v="1689349"/>
    <n v="1219102"/>
    <n v="0"/>
    <n v="470247"/>
    <n v="136"/>
    <n v="3277"/>
    <n v="1219102"/>
    <n v="1219102"/>
    <n v="470247"/>
    <n v="1219102"/>
    <n v="470247"/>
    <n v="0.72164011107237203"/>
    <n v="143.49923710710999"/>
    <n v="3457.6985294117599"/>
    <n v="3630.6633255076599"/>
    <n v="0.78674165916312599"/>
    <n v="597714.63036571897"/>
  </r>
  <r>
    <n v="356"/>
    <s v="TRF_2º Grau_2015"/>
    <x v="3"/>
    <x v="5"/>
    <x v="5"/>
    <x v="14"/>
    <n v="1534480854.8448701"/>
    <n v="1677145"/>
    <n v="1100005"/>
    <n v="0"/>
    <n v="577140"/>
    <n v="133"/>
    <n v="3453"/>
    <n v="1100005"/>
    <n v="1100005"/>
    <n v="577140"/>
    <n v="1100005"/>
    <n v="577140"/>
    <n v="0.65587948567357002"/>
    <n v="167.141615986099"/>
    <n v="4339.3984962406003"/>
    <n v="2658.7671186278399"/>
    <n v="0.88051519026230796"/>
    <n v="655457.175960892"/>
  </r>
  <r>
    <n v="357"/>
    <s v="TRF_2º Grau_2016"/>
    <x v="4"/>
    <x v="5"/>
    <x v="5"/>
    <x v="14"/>
    <n v="1435307254.7193601"/>
    <n v="1632947"/>
    <n v="1170880"/>
    <n v="0"/>
    <n v="462067"/>
    <n v="138"/>
    <n v="3518"/>
    <n v="1170880"/>
    <n v="1170880"/>
    <n v="462067"/>
    <n v="1170880"/>
    <n v="462067"/>
    <n v="0.717034906827962"/>
    <n v="131.34366117112"/>
    <n v="3348.3115942028999"/>
    <n v="3106.2751824288698"/>
    <n v="0.78273749621101496"/>
    <n v="590321.79017450998"/>
  </r>
  <r>
    <n v="358"/>
    <s v="TRF_2º Grau_2017"/>
    <x v="5"/>
    <x v="5"/>
    <x v="5"/>
    <x v="14"/>
    <n v="1416184745.2868099"/>
    <n v="1653690"/>
    <n v="1167705"/>
    <n v="0"/>
    <n v="485985"/>
    <n v="138"/>
    <n v="3446"/>
    <n v="1167705"/>
    <n v="1167705"/>
    <n v="485985"/>
    <n v="1167705"/>
    <n v="485985"/>
    <n v="0.70612085699254401"/>
    <n v="141.02872896111401"/>
    <n v="3521.6304347826099"/>
    <n v="2914.0503210733"/>
    <n v="0.66180062723758704"/>
    <n v="734337.47264420602"/>
  </r>
  <r>
    <n v="359"/>
    <s v="TRF_2º Grau_2018"/>
    <x v="6"/>
    <x v="5"/>
    <x v="5"/>
    <x v="14"/>
    <n v="1650602060.0662899"/>
    <n v="1638881"/>
    <n v="1153313"/>
    <n v="0"/>
    <n v="485568"/>
    <n v="138"/>
    <n v="3475"/>
    <n v="1153313"/>
    <n v="1153313"/>
    <n v="485568"/>
    <n v="1153313"/>
    <n v="485568"/>
    <n v="0.70371979417663599"/>
    <n v="139.73179856115101"/>
    <n v="3518.6086956521699"/>
    <n v="3399.32215480898"/>
    <n v="0.62186182493423603"/>
    <n v="780829.40700106497"/>
  </r>
  <r>
    <n v="360"/>
    <s v="TRF_2º Grau_2019"/>
    <x v="7"/>
    <x v="5"/>
    <x v="5"/>
    <x v="14"/>
    <n v="1650359169.7012401"/>
    <n v="1831449"/>
    <n v="1173738"/>
    <n v="0"/>
    <n v="657711"/>
    <n v="136"/>
    <n v="3389"/>
    <n v="1173738"/>
    <n v="1173738"/>
    <n v="657711"/>
    <n v="1173738"/>
    <n v="657711"/>
    <n v="0.640879434808176"/>
    <n v="194.072292711714"/>
    <n v="4836.1102941176496"/>
    <n v="2509.2467203699498"/>
    <n v="0.71222512801156201"/>
    <n v="923459.4149131489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8379FA-C8C2-4B9A-98C5-4808CDB36100}" name="Tabela dinâmica1" cacheId="11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16">
  <location ref="A3:G7" firstHeaderRow="1" firstDataRow="2" firstDataCol="1"/>
  <pivotFields count="24">
    <pivotField showAll="0"/>
    <pivotField showAll="0"/>
    <pivotField axis="axisRow" showAll="0">
      <items count="9">
        <item x="0"/>
        <item h="1" x="1"/>
        <item x="2"/>
        <item h="1" x="3"/>
        <item h="1" x="4"/>
        <item h="1" x="5"/>
        <item h="1" x="6"/>
        <item h="1" x="7"/>
        <item t="default"/>
      </items>
    </pivotField>
    <pivotField axis="axisCol" multipleItemSelectionAllowed="1" showAll="0">
      <items count="7">
        <item h="1" x="5"/>
        <item x="0"/>
        <item x="1"/>
        <item x="2"/>
        <item x="3"/>
        <item x="4"/>
        <item t="default"/>
      </items>
    </pivotField>
    <pivotField showAll="0">
      <items count="7">
        <item x="5"/>
        <item x="0"/>
        <item x="1"/>
        <item x="2"/>
        <item x="3"/>
        <item x="4"/>
        <item t="default"/>
      </items>
    </pivotField>
    <pivotField showAll="0">
      <items count="31">
        <item x="29"/>
        <item x="14"/>
        <item x="4"/>
        <item x="24"/>
        <item x="5"/>
        <item x="6"/>
        <item x="11"/>
        <item x="27"/>
        <item x="0"/>
        <item x="17"/>
        <item x="1"/>
        <item x="12"/>
        <item x="3"/>
        <item x="18"/>
        <item x="2"/>
        <item x="7"/>
        <item x="28"/>
        <item x="25"/>
        <item x="13"/>
        <item x="21"/>
        <item x="16"/>
        <item x="26"/>
        <item x="8"/>
        <item x="9"/>
        <item x="20"/>
        <item x="22"/>
        <item x="23"/>
        <item x="19"/>
        <item x="10"/>
        <item x="15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3">
    <i>
      <x/>
    </i>
    <i>
      <x v="2"/>
    </i>
    <i t="grand">
      <x/>
    </i>
  </rowItems>
  <colFields count="1">
    <field x="3"/>
  </colFields>
  <colItems count="6">
    <i>
      <x v="1"/>
    </i>
    <i>
      <x v="2"/>
    </i>
    <i>
      <x v="3"/>
    </i>
    <i>
      <x v="4"/>
    </i>
    <i>
      <x v="5"/>
    </i>
    <i t="grand">
      <x/>
    </i>
  </colItems>
  <dataFields count="1">
    <dataField name="Soma de serv" fld="12" baseField="0" baseItem="0"/>
  </dataFields>
  <chartFormats count="5">
    <chartFormat chart="15" format="1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15" format="1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15" format="1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15" format="1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15" format="1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82C297D-B292-45C4-8705-DD23CD7C2ED0}" name="Tabela dinâmica1" cacheId="11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13">
  <location ref="A3:G7" firstHeaderRow="1" firstDataRow="2" firstDataCol="1"/>
  <pivotFields count="24">
    <pivotField showAll="0"/>
    <pivotField showAll="0"/>
    <pivotField axis="axisRow" showAll="0">
      <items count="9">
        <item x="0"/>
        <item h="1" x="1"/>
        <item x="2"/>
        <item h="1" x="3"/>
        <item h="1" x="4"/>
        <item h="1" x="5"/>
        <item h="1" x="6"/>
        <item h="1" x="7"/>
        <item t="default"/>
      </items>
    </pivotField>
    <pivotField axis="axisCol" multipleItemSelectionAllowed="1" showAll="0">
      <items count="7">
        <item h="1" x="5"/>
        <item x="0"/>
        <item x="1"/>
        <item x="2"/>
        <item x="3"/>
        <item x="4"/>
        <item t="default"/>
      </items>
    </pivotField>
    <pivotField showAll="0">
      <items count="7">
        <item x="5"/>
        <item x="0"/>
        <item x="1"/>
        <item x="2"/>
        <item x="3"/>
        <item x="4"/>
        <item t="default"/>
      </items>
    </pivotField>
    <pivotField showAll="0">
      <items count="31">
        <item x="29"/>
        <item x="14"/>
        <item x="4"/>
        <item x="24"/>
        <item x="5"/>
        <item x="6"/>
        <item x="11"/>
        <item x="27"/>
        <item x="0"/>
        <item x="17"/>
        <item x="1"/>
        <item x="12"/>
        <item x="3"/>
        <item x="18"/>
        <item x="2"/>
        <item x="7"/>
        <item x="28"/>
        <item x="25"/>
        <item x="13"/>
        <item x="21"/>
        <item x="16"/>
        <item x="26"/>
        <item x="8"/>
        <item x="9"/>
        <item x="20"/>
        <item x="22"/>
        <item x="23"/>
        <item x="19"/>
        <item x="10"/>
        <item x="15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3">
    <i>
      <x/>
    </i>
    <i>
      <x v="2"/>
    </i>
    <i t="grand">
      <x/>
    </i>
  </rowItems>
  <colFields count="1">
    <field x="3"/>
  </colFields>
  <colItems count="6">
    <i>
      <x v="1"/>
    </i>
    <i>
      <x v="2"/>
    </i>
    <i>
      <x v="3"/>
    </i>
    <i>
      <x v="4"/>
    </i>
    <i>
      <x v="5"/>
    </i>
    <i t="grand">
      <x/>
    </i>
  </colItems>
  <dataFields count="1">
    <dataField name="Soma de mag" fld="11" baseField="0" baseItem="0"/>
  </dataFields>
  <chartFormats count="5">
    <chartFormat chart="12" format="1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12" format="1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12" format="1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12" format="1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12" format="1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2AAC96-0321-463C-9BAD-AF330786E816}" name="Tabela dinâmica1" cacheId="11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9">
  <location ref="A3:G5" firstHeaderRow="1" firstDataRow="2" firstDataCol="1" rowPageCount="1" colPageCount="1"/>
  <pivotFields count="24">
    <pivotField dataField="1" showAll="0"/>
    <pivotField showAll="0"/>
    <pivotField showAll="0">
      <items count="9">
        <item x="0"/>
        <item h="1" x="1"/>
        <item x="2"/>
        <item h="1" x="3"/>
        <item h="1" x="4"/>
        <item h="1" x="5"/>
        <item h="1" x="6"/>
        <item h="1" x="7"/>
        <item t="default"/>
      </items>
    </pivotField>
    <pivotField axis="axisPage" multipleItemSelectionAllowed="1" showAll="0">
      <items count="7">
        <item h="1" x="5"/>
        <item x="0"/>
        <item x="1"/>
        <item x="2"/>
        <item x="3"/>
        <item x="4"/>
        <item t="default"/>
      </items>
    </pivotField>
    <pivotField axis="axisCol" showAll="0" sortType="ascending">
      <items count="7">
        <item x="5"/>
        <item x="0"/>
        <item x="1"/>
        <item x="2"/>
        <item x="3"/>
        <item x="4"/>
        <item t="default"/>
      </items>
    </pivotField>
    <pivotField showAll="0">
      <items count="31">
        <item x="29"/>
        <item x="14"/>
        <item x="4"/>
        <item x="24"/>
        <item x="5"/>
        <item x="6"/>
        <item x="11"/>
        <item x="27"/>
        <item x="0"/>
        <item x="17"/>
        <item x="1"/>
        <item x="12"/>
        <item x="3"/>
        <item x="18"/>
        <item x="2"/>
        <item x="7"/>
        <item x="28"/>
        <item x="25"/>
        <item x="13"/>
        <item x="21"/>
        <item x="16"/>
        <item x="26"/>
        <item x="8"/>
        <item x="9"/>
        <item x="20"/>
        <item x="22"/>
        <item x="23"/>
        <item x="19"/>
        <item x="10"/>
        <item x="1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Items count="1">
    <i/>
  </rowItems>
  <colFields count="1">
    <field x="4"/>
  </colFields>
  <colItems count="6">
    <i>
      <x v="1"/>
    </i>
    <i>
      <x v="2"/>
    </i>
    <i>
      <x v="3"/>
    </i>
    <i>
      <x v="4"/>
    </i>
    <i>
      <x v="5"/>
    </i>
    <i t="grand">
      <x/>
    </i>
  </colItems>
  <pageFields count="1">
    <pageField fld="3" hier="-1"/>
  </pageFields>
  <dataFields count="1">
    <dataField name="Soma de #" fld="0" baseField="0" baseItem="0"/>
  </dataFields>
  <chartFormats count="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3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8" format="3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8" format="3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8" format="3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8" format="3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390E39-60E8-4BB6-B122-0B8656B1D621}" name="Tabela dinâmica1" cacheId="11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6">
  <location ref="A3:B6" firstHeaderRow="1" firstDataRow="1" firstDataCol="1" rowPageCount="1" colPageCount="1"/>
  <pivotFields count="24">
    <pivotField dataField="1" showAll="0"/>
    <pivotField showAll="0"/>
    <pivotField axis="axisRow" showAll="0">
      <items count="9">
        <item x="0"/>
        <item h="1" x="1"/>
        <item x="2"/>
        <item h="1" x="3"/>
        <item h="1" x="4"/>
        <item h="1" x="5"/>
        <item h="1" x="6"/>
        <item h="1" x="7"/>
        <item t="default"/>
      </items>
    </pivotField>
    <pivotField axis="axisPage" multipleItemSelectionAllowed="1" showAll="0">
      <items count="7">
        <item h="1" x="5"/>
        <item x="0"/>
        <item x="1"/>
        <item x="2"/>
        <item x="3"/>
        <item x="4"/>
        <item t="default"/>
      </items>
    </pivotField>
    <pivotField showAll="0"/>
    <pivotField showAll="0">
      <items count="31">
        <item x="29"/>
        <item x="14"/>
        <item x="4"/>
        <item x="24"/>
        <item x="5"/>
        <item x="6"/>
        <item x="11"/>
        <item x="27"/>
        <item x="0"/>
        <item x="17"/>
        <item x="1"/>
        <item x="12"/>
        <item x="3"/>
        <item x="18"/>
        <item x="2"/>
        <item x="7"/>
        <item x="28"/>
        <item x="25"/>
        <item x="13"/>
        <item x="21"/>
        <item x="16"/>
        <item x="26"/>
        <item x="8"/>
        <item x="9"/>
        <item x="20"/>
        <item x="22"/>
        <item x="23"/>
        <item x="19"/>
        <item x="10"/>
        <item x="1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3">
    <i>
      <x/>
    </i>
    <i>
      <x v="2"/>
    </i>
    <i t="grand">
      <x/>
    </i>
  </rowItems>
  <colItems count="1">
    <i/>
  </colItems>
  <pageFields count="1">
    <pageField fld="3" hier="-1"/>
  </pageFields>
  <dataFields count="1">
    <dataField name="Soma de #" fld="0" baseField="0" baseItem="0"/>
  </dataFields>
  <chartFormats count="1">
    <chartFormat chart="5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" xr10:uid="{C8A97776-E412-442E-ABCD-44226546F9C0}" sourceName="ano">
  <pivotTables>
    <pivotTable tabId="3" name="Tabela dinâmica1"/>
    <pivotTable tabId="5" name="Tabela dinâmica1"/>
    <pivotTable tabId="6" name="Tabela dinâmica1"/>
    <pivotTable tabId="7" name="Tabela dinâmica1"/>
  </pivotTables>
  <data>
    <tabular pivotCacheId="201919903">
      <items count="8">
        <i x="0" s="1"/>
        <i x="1"/>
        <i x="2" s="1"/>
        <i x="3"/>
        <i x="4"/>
        <i x="5"/>
        <i x="6"/>
        <i x="7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secao" xr10:uid="{30EB765F-1053-4CF3-A9DD-DD93E05E4691}" sourceName="secao">
  <pivotTables>
    <pivotTable tabId="7" name="Tabela dinâmica1"/>
    <pivotTable tabId="3" name="Tabela dinâmica1"/>
    <pivotTable tabId="5" name="Tabela dinâmica1"/>
    <pivotTable tabId="6" name="Tabela dinâmica1"/>
  </pivotTables>
  <data>
    <tabular pivotCacheId="201919903">
      <items count="30">
        <i x="29" s="1"/>
        <i x="14" s="1"/>
        <i x="4" s="1"/>
        <i x="24" s="1"/>
        <i x="5" s="1"/>
        <i x="6" s="1"/>
        <i x="11" s="1"/>
        <i x="27" s="1"/>
        <i x="0" s="1"/>
        <i x="17" s="1"/>
        <i x="1" s="1"/>
        <i x="12" s="1"/>
        <i x="3" s="1"/>
        <i x="18" s="1"/>
        <i x="2" s="1"/>
        <i x="7" s="1"/>
        <i x="28" s="1"/>
        <i x="25" s="1"/>
        <i x="13" s="1"/>
        <i x="21" s="1"/>
        <i x="16" s="1"/>
        <i x="26" s="1"/>
        <i x="8" s="1"/>
        <i x="9" s="1"/>
        <i x="20" s="1"/>
        <i x="22" s="1"/>
        <i x="23" s="1"/>
        <i x="19" s="1"/>
        <i x="10" s="1"/>
        <i x="15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no 1" xr10:uid="{1CB34C78-964B-47E3-AC63-0700772670BD}" cache="SegmentaçãodeDados_ano" caption="Ano" rowHeight="241300"/>
  <slicer name="Seção" xr10:uid="{38373C84-1FB0-4818-BF08-2CB36FD84112}" cache="SegmentaçãodeDados_secao" caption="Seção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865930A-C0A6-4C77-BDB0-45008B510511}" name="Tabela1" displayName="Tabela1" ref="A1:X361" totalsRowShown="0">
  <autoFilter ref="A1:X361" xr:uid="{0865930A-C0A6-4C77-BDB0-45008B510511}"/>
  <tableColumns count="24">
    <tableColumn id="1" xr3:uid="{D4F2EE1C-FB26-4EE3-8C84-77AB4DB3AB23}" name="#"/>
    <tableColumn id="2" xr3:uid="{62172F24-935F-4705-98AB-5D6B557B3127}" name="chave"/>
    <tableColumn id="3" xr3:uid="{4EED798D-12E3-4520-84BF-42A85AE605AF}" name="ano"/>
    <tableColumn id="4" xr3:uid="{38EE00F9-9F7E-46C4-8696-B6283429A749}" name="sigla"/>
    <tableColumn id="5" xr3:uid="{EF7B9FBE-5224-4462-B2EC-BAAB3962CFE2}" name="dsc_tribunal"/>
    <tableColumn id="6" xr3:uid="{D73B8492-9F47-40BB-AED8-96D5876998CE}" name="secao"/>
    <tableColumn id="7" xr3:uid="{F0086588-03A4-4294-9839-123DFB330778}" name="dpjio"/>
    <tableColumn id="8" xr3:uid="{E9727F24-064A-4A26-B7EB-955C8A33D16C}" name="tram"/>
    <tableColumn id="9" xr3:uid="{073123EE-2C9E-4104-BC91-5A7BAFA24BC1}" name="cp"/>
    <tableColumn id="10" xr3:uid="{16B83986-DE81-4162-AEAE-72E5AF7EF4AE}" name="sus"/>
    <tableColumn id="11" xr3:uid="{ECDD2231-1A35-4687-ACA0-D341E68CCAC3}" name="tbaix"/>
    <tableColumn id="12" xr3:uid="{05F41870-1322-4E06-A7FB-254532D00E42}" name="mag"/>
    <tableColumn id="13" xr3:uid="{BA7E6B07-2DC3-4BED-B5D2-6889CDEEF297}" name="serv"/>
    <tableColumn id="14" xr3:uid="{901B6B66-F34E-4252-9F26-172D88376FA4}" name="cp.sus"/>
    <tableColumn id="15" xr3:uid="{4390A435-BDE4-4A06-A9D6-1F7E41FA5A3E}" name="cp.sus.fisc"/>
    <tableColumn id="16" xr3:uid="{081996BB-54D9-4C46-B301-AEE9729688AB}" name="tbaix.sus.fisc"/>
    <tableColumn id="17" xr3:uid="{F1BC06EF-8657-4790-840A-9A810610F096}" name="cp.sus.fisc.penal"/>
    <tableColumn id="18" xr3:uid="{CB03B06C-3F0D-4B23-AAEA-7FB5B1A740FC}" name="tbaix.sus.fisc.penal"/>
    <tableColumn id="19" xr3:uid="{C987005F-6B25-48F4-ACEB-91D860B791DA}" name="tcl"/>
    <tableColumn id="20" xr3:uid="{5C84292C-7077-4ADA-A82E-523E37C2CC4D}" name="ips"/>
    <tableColumn id="21" xr3:uid="{6CB6B76D-0B47-4DBD-A744-C1D78B3144BD}" name="ipm"/>
    <tableColumn id="22" xr3:uid="{7F6A6849-E322-4293-9B35-7B1139F9A0CC}" name="dpjio_tbaix"/>
    <tableColumn id="23" xr3:uid="{D0490052-B8B7-42D7-BF7E-FA843C1230E4}" name="eff"/>
    <tableColumn id="24" xr3:uid="{04F0DDA1-46C7-420F-8DE8-5454875934EA}" name="target.tbaix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Fatia">
  <a:themeElements>
    <a:clrScheme name="Fatia">
      <a:dk1>
        <a:sysClr val="windowText" lastClr="000000"/>
      </a:dk1>
      <a:lt1>
        <a:sysClr val="window" lastClr="FFFFFF"/>
      </a:lt1>
      <a:dk2>
        <a:srgbClr val="146194"/>
      </a:dk2>
      <a:lt2>
        <a:srgbClr val="76DBF4"/>
      </a:lt2>
      <a:accent1>
        <a:srgbClr val="052F61"/>
      </a:accent1>
      <a:accent2>
        <a:srgbClr val="A50E82"/>
      </a:accent2>
      <a:accent3>
        <a:srgbClr val="14967C"/>
      </a:accent3>
      <a:accent4>
        <a:srgbClr val="6A9E1F"/>
      </a:accent4>
      <a:accent5>
        <a:srgbClr val="E87D37"/>
      </a:accent5>
      <a:accent6>
        <a:srgbClr val="C62324"/>
      </a:accent6>
      <a:hlink>
        <a:srgbClr val="0D2E46"/>
      </a:hlink>
      <a:folHlink>
        <a:srgbClr val="356A95"/>
      </a:folHlink>
    </a:clrScheme>
    <a:fontScheme name="Fatia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Fatia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hueMod val="94000"/>
                <a:satMod val="140000"/>
                <a:lumMod val="110000"/>
              </a:schemeClr>
            </a:gs>
            <a:gs pos="100000">
              <a:schemeClr val="phClr">
                <a:tint val="84000"/>
                <a:satMod val="16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hueMod val="94000"/>
                <a:satMod val="130000"/>
                <a:lumMod val="128000"/>
              </a:schemeClr>
            </a:gs>
            <a:gs pos="100000">
              <a:schemeClr val="phClr">
                <a:shade val="94000"/>
                <a:lumMod val="88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tint val="76000"/>
              <a:alpha val="60000"/>
              <a:hueMod val="94000"/>
            </a:schemeClr>
          </a:solidFill>
          <a:prstDash val="solid"/>
        </a:ln>
        <a:ln w="15875" cap="rnd" cmpd="sng" algn="ctr">
          <a:solidFill>
            <a:schemeClr val="phClr">
              <a:hueMod val="94000"/>
            </a:schemeClr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46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2" Type="http://schemas.microsoft.com/office/2007/relationships/slicer" Target="../slicers/slicer1.x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03570-FB3D-4C1C-846F-B3A33BD03CDC}">
  <dimension ref="A3:G7"/>
  <sheetViews>
    <sheetView workbookViewId="0">
      <selection activeCell="A3" sqref="A3"/>
    </sheetView>
  </sheetViews>
  <sheetFormatPr defaultRowHeight="16.5" x14ac:dyDescent="0.3"/>
  <cols>
    <col min="1" max="1" width="17.875" customWidth="1"/>
    <col min="2" max="2" width="19.875" bestFit="1" customWidth="1"/>
    <col min="3" max="6" width="5.875" bestFit="1" customWidth="1"/>
    <col min="7" max="7" width="10.875" bestFit="1" customWidth="1"/>
    <col min="8" max="8" width="12.625" customWidth="1"/>
    <col min="9" max="11" width="11.125" bestFit="1" customWidth="1"/>
    <col min="12" max="13" width="15.625" bestFit="1" customWidth="1"/>
    <col min="14" max="14" width="6" bestFit="1" customWidth="1"/>
    <col min="15" max="18" width="4.5" bestFit="1" customWidth="1"/>
    <col min="19" max="19" width="8.625" bestFit="1" customWidth="1"/>
    <col min="20" max="23" width="10.5" bestFit="1" customWidth="1"/>
    <col min="24" max="24" width="4.5" bestFit="1" customWidth="1"/>
    <col min="25" max="26" width="10.5" bestFit="1" customWidth="1"/>
    <col min="27" max="27" width="6.75" bestFit="1" customWidth="1"/>
    <col min="28" max="29" width="10.5" bestFit="1" customWidth="1"/>
    <col min="30" max="30" width="4.5" bestFit="1" customWidth="1"/>
    <col min="31" max="32" width="10.5" bestFit="1" customWidth="1"/>
    <col min="33" max="33" width="6.75" bestFit="1" customWidth="1"/>
    <col min="34" max="36" width="10.5" bestFit="1" customWidth="1"/>
    <col min="37" max="37" width="4.5" bestFit="1" customWidth="1"/>
    <col min="38" max="38" width="10.5" bestFit="1" customWidth="1"/>
    <col min="39" max="40" width="6.75" bestFit="1" customWidth="1"/>
    <col min="41" max="41" width="2.75" bestFit="1" customWidth="1"/>
    <col min="42" max="44" width="3.5" bestFit="1" customWidth="1"/>
    <col min="45" max="45" width="3.125" bestFit="1" customWidth="1"/>
    <col min="46" max="46" width="2.625" bestFit="1" customWidth="1"/>
    <col min="47" max="47" width="4.5" bestFit="1" customWidth="1"/>
    <col min="48" max="48" width="8.75" bestFit="1" customWidth="1"/>
    <col min="49" max="49" width="10.5" bestFit="1" customWidth="1"/>
  </cols>
  <sheetData>
    <row r="3" spans="1:7" x14ac:dyDescent="0.3">
      <c r="A3" s="1" t="s">
        <v>431</v>
      </c>
      <c r="B3" s="1" t="s">
        <v>428</v>
      </c>
    </row>
    <row r="4" spans="1:7" x14ac:dyDescent="0.3">
      <c r="A4" s="1" t="s">
        <v>425</v>
      </c>
      <c r="B4" t="s">
        <v>24</v>
      </c>
      <c r="C4" t="s">
        <v>58</v>
      </c>
      <c r="D4" t="s">
        <v>66</v>
      </c>
      <c r="E4" t="s">
        <v>74</v>
      </c>
      <c r="F4" t="s">
        <v>84</v>
      </c>
      <c r="G4" t="s">
        <v>426</v>
      </c>
    </row>
    <row r="5" spans="1:7" x14ac:dyDescent="0.3">
      <c r="A5" s="2">
        <v>2012</v>
      </c>
      <c r="B5" s="3">
        <v>21238</v>
      </c>
      <c r="C5" s="3">
        <v>12017</v>
      </c>
      <c r="D5" s="3">
        <v>16047</v>
      </c>
      <c r="E5" s="3">
        <v>13974</v>
      </c>
      <c r="F5" s="3">
        <v>10231</v>
      </c>
      <c r="G5" s="3">
        <v>73507</v>
      </c>
    </row>
    <row r="6" spans="1:7" x14ac:dyDescent="0.3">
      <c r="A6" s="2">
        <v>2014</v>
      </c>
      <c r="B6" s="3">
        <v>23133</v>
      </c>
      <c r="C6" s="3">
        <v>12541</v>
      </c>
      <c r="D6" s="3">
        <v>16394</v>
      </c>
      <c r="E6" s="3">
        <v>14427</v>
      </c>
      <c r="F6" s="3">
        <v>11438</v>
      </c>
      <c r="G6" s="3">
        <v>77933</v>
      </c>
    </row>
    <row r="7" spans="1:7" x14ac:dyDescent="0.3">
      <c r="A7" s="2" t="s">
        <v>426</v>
      </c>
      <c r="B7" s="3">
        <v>44371</v>
      </c>
      <c r="C7" s="3">
        <v>24558</v>
      </c>
      <c r="D7" s="3">
        <v>32441</v>
      </c>
      <c r="E7" s="3">
        <v>28401</v>
      </c>
      <c r="F7" s="3">
        <v>21669</v>
      </c>
      <c r="G7" s="3">
        <v>151440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44676-8750-448E-865E-B309E2B2854A}">
  <dimension ref="A3:G7"/>
  <sheetViews>
    <sheetView workbookViewId="0">
      <selection activeCell="A3" sqref="A3"/>
    </sheetView>
  </sheetViews>
  <sheetFormatPr defaultRowHeight="16.5" x14ac:dyDescent="0.3"/>
  <cols>
    <col min="1" max="1" width="17.875" customWidth="1"/>
    <col min="2" max="2" width="19.875" bestFit="1" customWidth="1"/>
    <col min="3" max="6" width="4.875" bestFit="1" customWidth="1"/>
    <col min="7" max="7" width="10.875" bestFit="1" customWidth="1"/>
    <col min="8" max="8" width="6.75" customWidth="1"/>
    <col min="9" max="12" width="4.5" bestFit="1" customWidth="1"/>
    <col min="13" max="13" width="8.625" bestFit="1" customWidth="1"/>
    <col min="14" max="14" width="6" bestFit="1" customWidth="1"/>
    <col min="15" max="18" width="4.5" bestFit="1" customWidth="1"/>
    <col min="19" max="19" width="8.625" bestFit="1" customWidth="1"/>
    <col min="20" max="23" width="10.5" bestFit="1" customWidth="1"/>
    <col min="24" max="24" width="4.5" bestFit="1" customWidth="1"/>
    <col min="25" max="26" width="10.5" bestFit="1" customWidth="1"/>
    <col min="27" max="27" width="6.75" bestFit="1" customWidth="1"/>
    <col min="28" max="29" width="10.5" bestFit="1" customWidth="1"/>
    <col min="30" max="30" width="4.5" bestFit="1" customWidth="1"/>
    <col min="31" max="32" width="10.5" bestFit="1" customWidth="1"/>
    <col min="33" max="33" width="6.75" bestFit="1" customWidth="1"/>
    <col min="34" max="36" width="10.5" bestFit="1" customWidth="1"/>
    <col min="37" max="37" width="4.5" bestFit="1" customWidth="1"/>
    <col min="38" max="38" width="10.5" bestFit="1" customWidth="1"/>
    <col min="39" max="40" width="6.75" bestFit="1" customWidth="1"/>
    <col min="41" max="41" width="2.75" bestFit="1" customWidth="1"/>
    <col min="42" max="44" width="3.5" bestFit="1" customWidth="1"/>
    <col min="45" max="45" width="3.125" bestFit="1" customWidth="1"/>
    <col min="46" max="46" width="2.625" bestFit="1" customWidth="1"/>
    <col min="47" max="47" width="4.5" bestFit="1" customWidth="1"/>
    <col min="48" max="48" width="8.75" bestFit="1" customWidth="1"/>
    <col min="49" max="49" width="10.5" bestFit="1" customWidth="1"/>
  </cols>
  <sheetData>
    <row r="3" spans="1:7" x14ac:dyDescent="0.3">
      <c r="A3" s="1" t="s">
        <v>430</v>
      </c>
      <c r="B3" s="1" t="s">
        <v>428</v>
      </c>
    </row>
    <row r="4" spans="1:7" x14ac:dyDescent="0.3">
      <c r="A4" s="1" t="s">
        <v>425</v>
      </c>
      <c r="B4" t="s">
        <v>24</v>
      </c>
      <c r="C4" t="s">
        <v>58</v>
      </c>
      <c r="D4" t="s">
        <v>66</v>
      </c>
      <c r="E4" t="s">
        <v>74</v>
      </c>
      <c r="F4" t="s">
        <v>84</v>
      </c>
      <c r="G4" t="s">
        <v>426</v>
      </c>
    </row>
    <row r="5" spans="1:7" x14ac:dyDescent="0.3">
      <c r="A5" s="2">
        <v>2012</v>
      </c>
      <c r="B5" s="3">
        <v>1129</v>
      </c>
      <c r="C5" s="3">
        <v>654</v>
      </c>
      <c r="D5" s="3">
        <v>926</v>
      </c>
      <c r="E5" s="3">
        <v>1021</v>
      </c>
      <c r="F5" s="3">
        <v>670</v>
      </c>
      <c r="G5" s="3">
        <v>4400</v>
      </c>
    </row>
    <row r="6" spans="1:7" x14ac:dyDescent="0.3">
      <c r="A6" s="2">
        <v>2014</v>
      </c>
      <c r="B6" s="3">
        <v>1648</v>
      </c>
      <c r="C6" s="3">
        <v>711</v>
      </c>
      <c r="D6" s="3">
        <v>1055</v>
      </c>
      <c r="E6" s="3">
        <v>1137</v>
      </c>
      <c r="F6" s="3">
        <v>566</v>
      </c>
      <c r="G6" s="3">
        <v>5117</v>
      </c>
    </row>
    <row r="7" spans="1:7" x14ac:dyDescent="0.3">
      <c r="A7" s="2" t="s">
        <v>426</v>
      </c>
      <c r="B7" s="3">
        <v>2777</v>
      </c>
      <c r="C7" s="3">
        <v>1365</v>
      </c>
      <c r="D7" s="3">
        <v>1981</v>
      </c>
      <c r="E7" s="3">
        <v>2158</v>
      </c>
      <c r="F7" s="3">
        <v>1236</v>
      </c>
      <c r="G7" s="3">
        <v>9517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0F147-569E-4667-88E3-767E82C30A18}">
  <dimension ref="A1:G5"/>
  <sheetViews>
    <sheetView workbookViewId="0">
      <selection activeCell="A3" sqref="A3"/>
    </sheetView>
  </sheetViews>
  <sheetFormatPr defaultRowHeight="16.5" x14ac:dyDescent="0.3"/>
  <cols>
    <col min="1" max="1" width="10.75" bestFit="1" customWidth="1"/>
    <col min="2" max="2" width="19.875" bestFit="1" customWidth="1"/>
    <col min="3" max="6" width="13" bestFit="1" customWidth="1"/>
    <col min="7" max="7" width="10.875" bestFit="1" customWidth="1"/>
    <col min="8" max="8" width="5.875" customWidth="1"/>
    <col min="9" max="9" width="5.25" bestFit="1" customWidth="1"/>
    <col min="10" max="10" width="9.375" bestFit="1" customWidth="1"/>
  </cols>
  <sheetData>
    <row r="1" spans="1:7" x14ac:dyDescent="0.3">
      <c r="A1" s="1" t="s">
        <v>2</v>
      </c>
      <c r="B1" t="s">
        <v>429</v>
      </c>
    </row>
    <row r="3" spans="1:7" x14ac:dyDescent="0.3">
      <c r="B3" s="1" t="s">
        <v>428</v>
      </c>
    </row>
    <row r="4" spans="1:7" x14ac:dyDescent="0.3">
      <c r="B4" t="s">
        <v>25</v>
      </c>
      <c r="C4" t="s">
        <v>59</v>
      </c>
      <c r="D4" t="s">
        <v>67</v>
      </c>
      <c r="E4" t="s">
        <v>75</v>
      </c>
      <c r="F4" t="s">
        <v>85</v>
      </c>
      <c r="G4" t="s">
        <v>426</v>
      </c>
    </row>
    <row r="5" spans="1:7" x14ac:dyDescent="0.3">
      <c r="A5" t="s">
        <v>427</v>
      </c>
      <c r="B5" s="3">
        <v>2100</v>
      </c>
      <c r="C5" s="3">
        <v>1080</v>
      </c>
      <c r="D5" s="3">
        <v>1128</v>
      </c>
      <c r="E5" s="3">
        <v>1310</v>
      </c>
      <c r="F5" s="3">
        <v>1820</v>
      </c>
      <c r="G5" s="3">
        <v>7438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F2D25-A1EC-423F-86B1-FE756D8F4588}">
  <dimension ref="A1:B6"/>
  <sheetViews>
    <sheetView workbookViewId="0">
      <selection activeCell="A3" sqref="A3"/>
    </sheetView>
  </sheetViews>
  <sheetFormatPr defaultRowHeight="16.5" x14ac:dyDescent="0.3"/>
  <cols>
    <col min="1" max="1" width="17.875" customWidth="1"/>
    <col min="2" max="2" width="14.375" bestFit="1" customWidth="1"/>
    <col min="3" max="3" width="4.875" customWidth="1"/>
    <col min="4" max="4" width="4.375" bestFit="1" customWidth="1"/>
    <col min="5" max="5" width="5.25" bestFit="1" customWidth="1"/>
    <col min="6" max="10" width="9.375" bestFit="1" customWidth="1"/>
  </cols>
  <sheetData>
    <row r="1" spans="1:2" x14ac:dyDescent="0.3">
      <c r="A1" s="1" t="s">
        <v>2</v>
      </c>
      <c r="B1" t="s">
        <v>429</v>
      </c>
    </row>
    <row r="3" spans="1:2" x14ac:dyDescent="0.3">
      <c r="A3" s="1" t="s">
        <v>425</v>
      </c>
      <c r="B3" t="s">
        <v>427</v>
      </c>
    </row>
    <row r="4" spans="1:2" x14ac:dyDescent="0.3">
      <c r="A4" s="2">
        <v>2012</v>
      </c>
      <c r="B4" s="3">
        <v>2308</v>
      </c>
    </row>
    <row r="5" spans="1:2" x14ac:dyDescent="0.3">
      <c r="A5" s="2">
        <v>2014</v>
      </c>
      <c r="B5" s="3">
        <v>5130</v>
      </c>
    </row>
    <row r="6" spans="1:2" x14ac:dyDescent="0.3">
      <c r="A6" s="2" t="s">
        <v>426</v>
      </c>
      <c r="B6" s="3">
        <v>7438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83A55-09F2-4E90-96B0-4FA29E983392}">
  <dimension ref="B1:B3"/>
  <sheetViews>
    <sheetView showGridLines="0" showRowColHeaders="0" tabSelected="1" zoomScale="115" zoomScaleNormal="115" workbookViewId="0"/>
  </sheetViews>
  <sheetFormatPr defaultRowHeight="16.5" x14ac:dyDescent="0.3"/>
  <cols>
    <col min="1" max="16384" width="9" style="4"/>
  </cols>
  <sheetData>
    <row r="1" spans="2:2" s="5" customFormat="1" x14ac:dyDescent="0.3"/>
    <row r="2" spans="2:2" s="5" customFormat="1" ht="36.75" x14ac:dyDescent="0.45">
      <c r="B2" s="6" t="s">
        <v>432</v>
      </c>
    </row>
    <row r="3" spans="2:2" s="5" customFormat="1" x14ac:dyDescent="0.3"/>
  </sheetData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61"/>
  <sheetViews>
    <sheetView workbookViewId="0"/>
  </sheetViews>
  <sheetFormatPr defaultRowHeight="15" x14ac:dyDescent="0.3"/>
  <cols>
    <col min="5" max="5" width="13.875" customWidth="1"/>
    <col min="15" max="15" width="12" customWidth="1"/>
    <col min="16" max="16" width="14.5" customWidth="1"/>
    <col min="17" max="17" width="17.625" customWidth="1"/>
    <col min="18" max="18" width="20" customWidth="1"/>
    <col min="22" max="22" width="13" customWidth="1"/>
    <col min="24" max="24" width="13.375" customWidth="1"/>
  </cols>
  <sheetData>
    <row r="1" spans="1:24" ht="16.5" x14ac:dyDescent="0.3">
      <c r="A1" t="s">
        <v>424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</row>
    <row r="2" spans="1:24" ht="16.5" x14ac:dyDescent="0.3">
      <c r="A2">
        <v>1</v>
      </c>
      <c r="B2" t="s">
        <v>23</v>
      </c>
      <c r="C2">
        <v>2012</v>
      </c>
      <c r="D2" t="s">
        <v>24</v>
      </c>
      <c r="E2" t="s">
        <v>25</v>
      </c>
      <c r="F2" t="s">
        <v>26</v>
      </c>
      <c r="G2">
        <v>169017345.03</v>
      </c>
      <c r="H2">
        <v>300429</v>
      </c>
      <c r="I2">
        <v>240398</v>
      </c>
      <c r="J2">
        <v>0</v>
      </c>
      <c r="K2">
        <v>101849</v>
      </c>
      <c r="L2">
        <v>39</v>
      </c>
      <c r="M2">
        <v>719</v>
      </c>
      <c r="N2">
        <v>240398</v>
      </c>
      <c r="O2">
        <v>146794</v>
      </c>
      <c r="P2">
        <v>84462</v>
      </c>
      <c r="Q2">
        <v>146607</v>
      </c>
      <c r="R2">
        <v>84376</v>
      </c>
      <c r="S2">
        <v>0.66098812032127396</v>
      </c>
      <c r="T2">
        <v>141.653685674548</v>
      </c>
      <c r="U2">
        <v>2611.5128205128199</v>
      </c>
      <c r="V2">
        <v>1659.48948963662</v>
      </c>
      <c r="W2">
        <v>0.58826545375329398</v>
      </c>
      <c r="X2">
        <v>143431.846051231</v>
      </c>
    </row>
    <row r="3" spans="1:24" ht="16.5" x14ac:dyDescent="0.3">
      <c r="A3">
        <v>2</v>
      </c>
      <c r="B3" t="s">
        <v>27</v>
      </c>
      <c r="C3">
        <v>2012</v>
      </c>
      <c r="D3" t="s">
        <v>24</v>
      </c>
      <c r="E3" t="s">
        <v>25</v>
      </c>
      <c r="F3" t="s">
        <v>28</v>
      </c>
      <c r="G3">
        <v>133992205.95</v>
      </c>
      <c r="H3">
        <v>244755</v>
      </c>
      <c r="I3">
        <v>178829</v>
      </c>
      <c r="J3">
        <v>0</v>
      </c>
      <c r="K3">
        <v>82239</v>
      </c>
      <c r="L3">
        <v>34</v>
      </c>
      <c r="M3">
        <v>588</v>
      </c>
      <c r="N3">
        <v>178829</v>
      </c>
      <c r="O3">
        <v>84595</v>
      </c>
      <c r="P3">
        <v>74472</v>
      </c>
      <c r="Q3">
        <v>84161</v>
      </c>
      <c r="R3">
        <v>74323</v>
      </c>
      <c r="S3">
        <v>0.66399460685175005</v>
      </c>
      <c r="T3">
        <v>139.86224489795899</v>
      </c>
      <c r="U3">
        <v>2418.7941176470599</v>
      </c>
      <c r="V3">
        <v>1629.30247145515</v>
      </c>
      <c r="W3">
        <v>0.74872042034606001</v>
      </c>
      <c r="X3">
        <v>99266.692853986504</v>
      </c>
    </row>
    <row r="4" spans="1:24" ht="16.5" x14ac:dyDescent="0.3">
      <c r="A4">
        <v>3</v>
      </c>
      <c r="B4" t="s">
        <v>29</v>
      </c>
      <c r="C4">
        <v>2012</v>
      </c>
      <c r="D4" t="s">
        <v>24</v>
      </c>
      <c r="E4" t="s">
        <v>25</v>
      </c>
      <c r="F4" t="s">
        <v>30</v>
      </c>
      <c r="G4">
        <v>72306641.310000002</v>
      </c>
      <c r="H4">
        <v>113975</v>
      </c>
      <c r="I4">
        <v>81809</v>
      </c>
      <c r="J4">
        <v>0</v>
      </c>
      <c r="K4">
        <v>40325</v>
      </c>
      <c r="L4">
        <v>17</v>
      </c>
      <c r="M4">
        <v>330</v>
      </c>
      <c r="N4">
        <v>81809</v>
      </c>
      <c r="O4">
        <v>52745</v>
      </c>
      <c r="P4">
        <v>35830</v>
      </c>
      <c r="Q4">
        <v>52354</v>
      </c>
      <c r="R4">
        <v>35654</v>
      </c>
      <c r="S4">
        <v>0.646194340864225</v>
      </c>
      <c r="T4">
        <v>122.19696969697</v>
      </c>
      <c r="U4">
        <v>2372.0588235294099</v>
      </c>
      <c r="V4">
        <v>1793.0971186608799</v>
      </c>
      <c r="W4">
        <v>0.623077078204061</v>
      </c>
      <c r="X4">
        <v>57222.454889157598</v>
      </c>
    </row>
    <row r="5" spans="1:24" ht="16.5" x14ac:dyDescent="0.3">
      <c r="A5">
        <v>4</v>
      </c>
      <c r="B5" t="s">
        <v>31</v>
      </c>
      <c r="C5">
        <v>2012</v>
      </c>
      <c r="D5" t="s">
        <v>24</v>
      </c>
      <c r="E5" t="s">
        <v>25</v>
      </c>
      <c r="F5" t="s">
        <v>32</v>
      </c>
      <c r="G5">
        <v>379654181.25</v>
      </c>
      <c r="H5">
        <v>831785</v>
      </c>
      <c r="I5">
        <v>637392</v>
      </c>
      <c r="J5">
        <v>0</v>
      </c>
      <c r="K5">
        <v>293625</v>
      </c>
      <c r="L5">
        <v>112</v>
      </c>
      <c r="M5">
        <v>1726</v>
      </c>
      <c r="N5">
        <v>637392</v>
      </c>
      <c r="O5">
        <v>398288</v>
      </c>
      <c r="P5">
        <v>268427</v>
      </c>
      <c r="Q5">
        <v>397159</v>
      </c>
      <c r="R5">
        <v>267788</v>
      </c>
      <c r="S5">
        <v>0.64699411506579196</v>
      </c>
      <c r="T5">
        <v>170.11877172653499</v>
      </c>
      <c r="U5">
        <v>2621.6517857142899</v>
      </c>
      <c r="V5">
        <v>1292.9899744572199</v>
      </c>
      <c r="W5">
        <v>0.74332243611108395</v>
      </c>
      <c r="X5">
        <v>360258.19616183499</v>
      </c>
    </row>
    <row r="6" spans="1:24" ht="16.5" x14ac:dyDescent="0.3">
      <c r="A6">
        <v>5</v>
      </c>
      <c r="B6" t="s">
        <v>33</v>
      </c>
      <c r="C6">
        <v>2012</v>
      </c>
      <c r="D6" t="s">
        <v>24</v>
      </c>
      <c r="E6" t="s">
        <v>25</v>
      </c>
      <c r="F6" t="s">
        <v>34</v>
      </c>
      <c r="G6">
        <v>28791407.199999999</v>
      </c>
      <c r="H6">
        <v>36727</v>
      </c>
      <c r="I6">
        <v>22565</v>
      </c>
      <c r="J6">
        <v>0</v>
      </c>
      <c r="K6">
        <v>14760</v>
      </c>
      <c r="L6">
        <v>7</v>
      </c>
      <c r="M6">
        <v>126</v>
      </c>
      <c r="N6">
        <v>22565</v>
      </c>
      <c r="O6">
        <v>16573</v>
      </c>
      <c r="P6">
        <v>14469</v>
      </c>
      <c r="Q6">
        <v>16347</v>
      </c>
      <c r="R6">
        <v>14432</v>
      </c>
      <c r="S6">
        <v>0.59811582759277904</v>
      </c>
      <c r="T6">
        <v>117.142857142857</v>
      </c>
      <c r="U6">
        <v>2108.5714285714298</v>
      </c>
      <c r="V6">
        <v>1950.6373441734399</v>
      </c>
      <c r="W6">
        <v>0.70846217035371295</v>
      </c>
      <c r="X6">
        <v>20370.883025122701</v>
      </c>
    </row>
    <row r="7" spans="1:24" ht="16.5" x14ac:dyDescent="0.3">
      <c r="A7">
        <v>6</v>
      </c>
      <c r="B7" t="s">
        <v>35</v>
      </c>
      <c r="C7">
        <v>2012</v>
      </c>
      <c r="D7" t="s">
        <v>24</v>
      </c>
      <c r="E7" t="s">
        <v>25</v>
      </c>
      <c r="F7" t="s">
        <v>36</v>
      </c>
      <c r="G7">
        <v>51644256.340000004</v>
      </c>
      <c r="H7">
        <v>91029</v>
      </c>
      <c r="I7">
        <v>65563</v>
      </c>
      <c r="J7">
        <v>0</v>
      </c>
      <c r="K7">
        <v>31813</v>
      </c>
      <c r="L7">
        <v>12</v>
      </c>
      <c r="M7">
        <v>256</v>
      </c>
      <c r="N7">
        <v>65563</v>
      </c>
      <c r="O7">
        <v>22857</v>
      </c>
      <c r="P7">
        <v>25812</v>
      </c>
      <c r="Q7">
        <v>22500</v>
      </c>
      <c r="R7">
        <v>25685</v>
      </c>
      <c r="S7">
        <v>0.65051796680178797</v>
      </c>
      <c r="T7">
        <v>124.26953125</v>
      </c>
      <c r="U7">
        <v>2651.0833333333298</v>
      </c>
      <c r="V7">
        <v>1623.3695765881901</v>
      </c>
      <c r="W7">
        <v>0.75956329587026505</v>
      </c>
      <c r="X7">
        <v>33815.4833700483</v>
      </c>
    </row>
    <row r="8" spans="1:24" ht="16.5" x14ac:dyDescent="0.3">
      <c r="A8">
        <v>7</v>
      </c>
      <c r="B8" t="s">
        <v>37</v>
      </c>
      <c r="C8">
        <v>2012</v>
      </c>
      <c r="D8" t="s">
        <v>24</v>
      </c>
      <c r="E8" t="s">
        <v>25</v>
      </c>
      <c r="F8" t="s">
        <v>38</v>
      </c>
      <c r="G8">
        <v>26994306.210000001</v>
      </c>
      <c r="H8">
        <v>33873</v>
      </c>
      <c r="I8">
        <v>27481</v>
      </c>
      <c r="J8">
        <v>0</v>
      </c>
      <c r="K8">
        <v>14645</v>
      </c>
      <c r="L8">
        <v>8</v>
      </c>
      <c r="M8">
        <v>134</v>
      </c>
      <c r="N8">
        <v>27481</v>
      </c>
      <c r="O8">
        <v>16885</v>
      </c>
      <c r="P8">
        <v>14189</v>
      </c>
      <c r="Q8">
        <v>16807</v>
      </c>
      <c r="R8">
        <v>14182</v>
      </c>
      <c r="S8">
        <v>0.56764975053877698</v>
      </c>
      <c r="T8">
        <v>109.29104477611899</v>
      </c>
      <c r="U8">
        <v>1830.625</v>
      </c>
      <c r="V8">
        <v>1843.2438518265601</v>
      </c>
      <c r="W8">
        <v>0.69663205732513001</v>
      </c>
      <c r="X8">
        <v>20357.9491510265</v>
      </c>
    </row>
    <row r="9" spans="1:24" ht="16.5" x14ac:dyDescent="0.3">
      <c r="A9">
        <v>8</v>
      </c>
      <c r="B9" t="s">
        <v>39</v>
      </c>
      <c r="C9">
        <v>2012</v>
      </c>
      <c r="D9" t="s">
        <v>24</v>
      </c>
      <c r="E9" t="s">
        <v>25</v>
      </c>
      <c r="F9" t="s">
        <v>40</v>
      </c>
      <c r="G9">
        <v>96635112.769999996</v>
      </c>
      <c r="H9">
        <v>256593</v>
      </c>
      <c r="I9">
        <v>177119</v>
      </c>
      <c r="J9">
        <v>0</v>
      </c>
      <c r="K9">
        <v>91685</v>
      </c>
      <c r="L9">
        <v>18</v>
      </c>
      <c r="M9">
        <v>447</v>
      </c>
      <c r="N9">
        <v>177119</v>
      </c>
      <c r="O9">
        <v>115848</v>
      </c>
      <c r="P9">
        <v>84776</v>
      </c>
      <c r="Q9">
        <v>115312</v>
      </c>
      <c r="R9">
        <v>84658</v>
      </c>
      <c r="S9">
        <v>0.64268315971207302</v>
      </c>
      <c r="T9">
        <v>205.11185682326601</v>
      </c>
      <c r="U9">
        <v>5093.6111111111104</v>
      </c>
      <c r="V9">
        <v>1053.9904321317599</v>
      </c>
      <c r="W9">
        <v>0.90864311757871996</v>
      </c>
      <c r="X9">
        <v>93169.692657321706</v>
      </c>
    </row>
    <row r="10" spans="1:24" ht="16.5" x14ac:dyDescent="0.3">
      <c r="A10">
        <v>9</v>
      </c>
      <c r="B10" t="s">
        <v>41</v>
      </c>
      <c r="C10">
        <v>2012</v>
      </c>
      <c r="D10" t="s">
        <v>24</v>
      </c>
      <c r="E10" t="s">
        <v>25</v>
      </c>
      <c r="F10" t="s">
        <v>42</v>
      </c>
      <c r="G10">
        <v>42813733.649999999</v>
      </c>
      <c r="H10">
        <v>84198</v>
      </c>
      <c r="I10">
        <v>63070</v>
      </c>
      <c r="J10">
        <v>0</v>
      </c>
      <c r="K10">
        <v>27741</v>
      </c>
      <c r="L10">
        <v>12</v>
      </c>
      <c r="M10">
        <v>205</v>
      </c>
      <c r="N10">
        <v>63070</v>
      </c>
      <c r="O10">
        <v>42871</v>
      </c>
      <c r="P10">
        <v>25251</v>
      </c>
      <c r="Q10">
        <v>42371</v>
      </c>
      <c r="R10">
        <v>24986</v>
      </c>
      <c r="S10">
        <v>0.670526615834105</v>
      </c>
      <c r="T10">
        <v>135.32195121951199</v>
      </c>
      <c r="U10">
        <v>2311.75</v>
      </c>
      <c r="V10">
        <v>1543.3377906348001</v>
      </c>
      <c r="W10">
        <v>0.628935036912326</v>
      </c>
      <c r="X10">
        <v>39727.473480672197</v>
      </c>
    </row>
    <row r="11" spans="1:24" ht="16.5" x14ac:dyDescent="0.3">
      <c r="A11">
        <v>10</v>
      </c>
      <c r="B11" t="s">
        <v>43</v>
      </c>
      <c r="C11">
        <v>2012</v>
      </c>
      <c r="D11" t="s">
        <v>24</v>
      </c>
      <c r="E11" t="s">
        <v>25</v>
      </c>
      <c r="F11" t="s">
        <v>44</v>
      </c>
      <c r="G11">
        <v>22735122.640000001</v>
      </c>
      <c r="H11">
        <v>29791</v>
      </c>
      <c r="I11">
        <v>20477</v>
      </c>
      <c r="J11">
        <v>0</v>
      </c>
      <c r="K11">
        <v>14245</v>
      </c>
      <c r="L11">
        <v>4</v>
      </c>
      <c r="M11">
        <v>102</v>
      </c>
      <c r="N11">
        <v>20477</v>
      </c>
      <c r="O11">
        <v>14644</v>
      </c>
      <c r="P11">
        <v>13428</v>
      </c>
      <c r="Q11">
        <v>14570</v>
      </c>
      <c r="R11">
        <v>13395</v>
      </c>
      <c r="S11">
        <v>0.52183545366050099</v>
      </c>
      <c r="T11">
        <v>139.65686274509801</v>
      </c>
      <c r="U11">
        <v>3561.25</v>
      </c>
      <c r="V11">
        <v>1596.0072053352101</v>
      </c>
      <c r="W11">
        <v>0.82390012034612503</v>
      </c>
      <c r="X11">
        <v>16258.038649603201</v>
      </c>
    </row>
    <row r="12" spans="1:24" ht="16.5" x14ac:dyDescent="0.3">
      <c r="A12">
        <v>11</v>
      </c>
      <c r="B12" t="s">
        <v>45</v>
      </c>
      <c r="C12">
        <v>2012</v>
      </c>
      <c r="D12" t="s">
        <v>24</v>
      </c>
      <c r="E12" t="s">
        <v>25</v>
      </c>
      <c r="F12" t="s">
        <v>46</v>
      </c>
      <c r="G12">
        <v>39245251.109999999</v>
      </c>
      <c r="H12">
        <v>51673</v>
      </c>
      <c r="I12">
        <v>29125</v>
      </c>
      <c r="J12">
        <v>0</v>
      </c>
      <c r="K12">
        <v>18642</v>
      </c>
      <c r="L12">
        <v>6</v>
      </c>
      <c r="M12">
        <v>151</v>
      </c>
      <c r="N12">
        <v>29125</v>
      </c>
      <c r="O12">
        <v>18920</v>
      </c>
      <c r="P12">
        <v>16403</v>
      </c>
      <c r="Q12">
        <v>18710</v>
      </c>
      <c r="R12">
        <v>16363</v>
      </c>
      <c r="S12">
        <v>0.63923132003173799</v>
      </c>
      <c r="T12">
        <v>123.45695364238399</v>
      </c>
      <c r="U12">
        <v>3107</v>
      </c>
      <c r="V12">
        <v>2105.2060460251</v>
      </c>
      <c r="W12">
        <v>0.68354461369834996</v>
      </c>
      <c r="X12">
        <v>23938.452109902901</v>
      </c>
    </row>
    <row r="13" spans="1:24" ht="16.5" x14ac:dyDescent="0.3">
      <c r="A13">
        <v>12</v>
      </c>
      <c r="B13" t="s">
        <v>47</v>
      </c>
      <c r="C13">
        <v>2012</v>
      </c>
      <c r="D13" t="s">
        <v>24</v>
      </c>
      <c r="E13" t="s">
        <v>25</v>
      </c>
      <c r="F13" t="s">
        <v>48</v>
      </c>
      <c r="G13">
        <v>233802069.63999999</v>
      </c>
      <c r="H13">
        <v>439749</v>
      </c>
      <c r="I13">
        <v>303720</v>
      </c>
      <c r="J13">
        <v>0</v>
      </c>
      <c r="K13">
        <v>179694</v>
      </c>
      <c r="L13">
        <v>59</v>
      </c>
      <c r="M13">
        <v>1039</v>
      </c>
      <c r="N13">
        <v>303720</v>
      </c>
      <c r="O13">
        <v>171137</v>
      </c>
      <c r="P13">
        <v>148707</v>
      </c>
      <c r="Q13">
        <v>170649</v>
      </c>
      <c r="R13">
        <v>148524</v>
      </c>
      <c r="S13">
        <v>0.59137144143591003</v>
      </c>
      <c r="T13">
        <v>172.94898941289699</v>
      </c>
      <c r="U13">
        <v>3045.6610169491501</v>
      </c>
      <c r="V13">
        <v>1301.1122777610799</v>
      </c>
      <c r="W13">
        <v>0.80017318906664103</v>
      </c>
      <c r="X13">
        <v>185614.816928877</v>
      </c>
    </row>
    <row r="14" spans="1:24" ht="16.5" x14ac:dyDescent="0.3">
      <c r="A14">
        <v>13</v>
      </c>
      <c r="B14" t="s">
        <v>49</v>
      </c>
      <c r="C14">
        <v>2012</v>
      </c>
      <c r="D14" t="s">
        <v>24</v>
      </c>
      <c r="E14" t="s">
        <v>25</v>
      </c>
      <c r="F14" t="s">
        <v>50</v>
      </c>
      <c r="G14">
        <v>80054933.530000001</v>
      </c>
      <c r="H14">
        <v>209215</v>
      </c>
      <c r="I14">
        <v>133182</v>
      </c>
      <c r="J14">
        <v>0</v>
      </c>
      <c r="K14">
        <v>85351</v>
      </c>
      <c r="L14">
        <v>16</v>
      </c>
      <c r="M14">
        <v>373</v>
      </c>
      <c r="N14">
        <v>133182</v>
      </c>
      <c r="O14">
        <v>94263</v>
      </c>
      <c r="P14">
        <v>81201</v>
      </c>
      <c r="Q14">
        <v>93968</v>
      </c>
      <c r="R14">
        <v>81150</v>
      </c>
      <c r="S14">
        <v>0.59204167961188303</v>
      </c>
      <c r="T14">
        <v>228.82305630026801</v>
      </c>
      <c r="U14">
        <v>5334.4375</v>
      </c>
      <c r="V14">
        <v>937.94956743330499</v>
      </c>
      <c r="W14">
        <v>1</v>
      </c>
      <c r="X14">
        <v>81150</v>
      </c>
    </row>
    <row r="15" spans="1:24" ht="16.5" x14ac:dyDescent="0.3">
      <c r="A15">
        <v>14</v>
      </c>
      <c r="B15" t="s">
        <v>51</v>
      </c>
      <c r="C15">
        <v>2012</v>
      </c>
      <c r="D15" t="s">
        <v>24</v>
      </c>
      <c r="E15" t="s">
        <v>25</v>
      </c>
      <c r="F15" t="s">
        <v>52</v>
      </c>
      <c r="G15">
        <v>62511644.490000002</v>
      </c>
      <c r="H15">
        <v>182635</v>
      </c>
      <c r="I15">
        <v>143930</v>
      </c>
      <c r="J15">
        <v>0</v>
      </c>
      <c r="K15">
        <v>36558</v>
      </c>
      <c r="L15">
        <v>15</v>
      </c>
      <c r="M15">
        <v>285</v>
      </c>
      <c r="N15">
        <v>143930</v>
      </c>
      <c r="O15">
        <v>118262</v>
      </c>
      <c r="P15">
        <v>34481</v>
      </c>
      <c r="Q15">
        <v>118121</v>
      </c>
      <c r="R15">
        <v>34451</v>
      </c>
      <c r="S15">
        <v>0.79983026254551404</v>
      </c>
      <c r="T15">
        <v>128.273684210526</v>
      </c>
      <c r="U15">
        <v>2437.1999999999998</v>
      </c>
      <c r="V15">
        <v>1709.9306441818501</v>
      </c>
      <c r="W15">
        <v>0.55561924527894002</v>
      </c>
      <c r="X15">
        <v>62004.691689008003</v>
      </c>
    </row>
    <row r="16" spans="1:24" ht="16.5" x14ac:dyDescent="0.3">
      <c r="A16">
        <v>15</v>
      </c>
      <c r="B16" t="s">
        <v>53</v>
      </c>
      <c r="C16">
        <v>2012</v>
      </c>
      <c r="D16" t="s">
        <v>24</v>
      </c>
      <c r="E16" t="s">
        <v>25</v>
      </c>
      <c r="F16" t="s">
        <v>54</v>
      </c>
      <c r="G16">
        <v>370491275</v>
      </c>
      <c r="H16">
        <v>531256</v>
      </c>
      <c r="I16">
        <v>423830</v>
      </c>
      <c r="J16">
        <v>0</v>
      </c>
      <c r="K16">
        <v>107426</v>
      </c>
      <c r="L16">
        <v>26</v>
      </c>
      <c r="M16">
        <v>637</v>
      </c>
      <c r="N16">
        <v>423830</v>
      </c>
      <c r="O16">
        <v>423830</v>
      </c>
      <c r="P16">
        <v>107426</v>
      </c>
      <c r="Q16">
        <v>423830</v>
      </c>
      <c r="R16">
        <v>107426</v>
      </c>
      <c r="S16">
        <v>0.79778863674010303</v>
      </c>
      <c r="T16">
        <v>168.64364207221399</v>
      </c>
      <c r="U16">
        <v>4131.7692307692296</v>
      </c>
      <c r="V16">
        <v>3448.8045259062101</v>
      </c>
      <c r="W16">
        <v>0.78139154700722702</v>
      </c>
      <c r="X16">
        <v>137480.37128306201</v>
      </c>
    </row>
    <row r="17" spans="1:24" ht="16.5" x14ac:dyDescent="0.3">
      <c r="A17">
        <v>16</v>
      </c>
      <c r="B17" t="s">
        <v>55</v>
      </c>
      <c r="C17">
        <v>2012</v>
      </c>
      <c r="D17" t="s">
        <v>24</v>
      </c>
      <c r="E17" t="s">
        <v>25</v>
      </c>
      <c r="F17" t="s">
        <v>56</v>
      </c>
      <c r="G17">
        <v>1810689486</v>
      </c>
      <c r="H17">
        <v>3711303</v>
      </c>
      <c r="I17">
        <v>2570705</v>
      </c>
      <c r="J17">
        <v>0</v>
      </c>
      <c r="K17">
        <v>1140598</v>
      </c>
      <c r="L17">
        <v>385</v>
      </c>
      <c r="M17">
        <v>7639</v>
      </c>
      <c r="N17">
        <v>2570705</v>
      </c>
      <c r="O17">
        <v>1760727</v>
      </c>
      <c r="P17">
        <v>1029334</v>
      </c>
      <c r="Q17">
        <v>1755681</v>
      </c>
      <c r="R17">
        <v>1027393</v>
      </c>
      <c r="S17">
        <v>0.69266912456352903</v>
      </c>
      <c r="T17">
        <v>149.312475454902</v>
      </c>
      <c r="U17">
        <v>2962.59220779221</v>
      </c>
      <c r="V17">
        <v>1587.4913738232101</v>
      </c>
      <c r="W17">
        <v>0.74770223604202402</v>
      </c>
      <c r="X17">
        <v>1374067.0423008499</v>
      </c>
    </row>
    <row r="18" spans="1:24" ht="16.5" x14ac:dyDescent="0.3">
      <c r="A18">
        <v>17</v>
      </c>
      <c r="B18" t="s">
        <v>57</v>
      </c>
      <c r="C18">
        <v>2012</v>
      </c>
      <c r="D18" t="s">
        <v>58</v>
      </c>
      <c r="E18" t="s">
        <v>59</v>
      </c>
      <c r="F18" t="s">
        <v>60</v>
      </c>
      <c r="G18">
        <v>635070203.36274505</v>
      </c>
      <c r="H18">
        <v>1087141</v>
      </c>
      <c r="I18">
        <v>844114</v>
      </c>
      <c r="J18">
        <v>0</v>
      </c>
      <c r="K18">
        <v>302073</v>
      </c>
      <c r="L18">
        <v>174</v>
      </c>
      <c r="M18">
        <v>2866</v>
      </c>
      <c r="N18">
        <v>844114</v>
      </c>
      <c r="O18">
        <v>387430</v>
      </c>
      <c r="P18">
        <v>248646</v>
      </c>
      <c r="Q18">
        <v>385071</v>
      </c>
      <c r="R18">
        <v>248075</v>
      </c>
      <c r="S18">
        <v>0.72213999839947196</v>
      </c>
      <c r="T18">
        <v>105.39881367759899</v>
      </c>
      <c r="U18">
        <v>1736.05172413793</v>
      </c>
      <c r="V18">
        <v>2102.3732785212401</v>
      </c>
      <c r="W18">
        <v>0.52855472171824702</v>
      </c>
      <c r="X18">
        <v>469345.91596031497</v>
      </c>
    </row>
    <row r="19" spans="1:24" ht="16.5" x14ac:dyDescent="0.3">
      <c r="A19">
        <v>18</v>
      </c>
      <c r="B19" t="s">
        <v>61</v>
      </c>
      <c r="C19">
        <v>2012</v>
      </c>
      <c r="D19" t="s">
        <v>58</v>
      </c>
      <c r="E19" t="s">
        <v>59</v>
      </c>
      <c r="F19" t="s">
        <v>62</v>
      </c>
      <c r="G19">
        <v>133653980.73725501</v>
      </c>
      <c r="H19">
        <v>210612</v>
      </c>
      <c r="I19">
        <v>161614</v>
      </c>
      <c r="J19">
        <v>0</v>
      </c>
      <c r="K19">
        <v>53366</v>
      </c>
      <c r="L19">
        <v>26</v>
      </c>
      <c r="M19">
        <v>519</v>
      </c>
      <c r="N19">
        <v>161614</v>
      </c>
      <c r="O19">
        <v>71767</v>
      </c>
      <c r="P19">
        <v>43018</v>
      </c>
      <c r="Q19">
        <v>71459</v>
      </c>
      <c r="R19">
        <v>42900</v>
      </c>
      <c r="S19">
        <v>0.74661462784646604</v>
      </c>
      <c r="T19">
        <v>102.82466281310199</v>
      </c>
      <c r="U19">
        <v>2052.5384615384601</v>
      </c>
      <c r="V19">
        <v>2504.47814595913</v>
      </c>
      <c r="W19">
        <v>0.48508667829836299</v>
      </c>
      <c r="X19">
        <v>88437.802807714805</v>
      </c>
    </row>
    <row r="20" spans="1:24" ht="16.5" x14ac:dyDescent="0.3">
      <c r="A20">
        <v>19</v>
      </c>
      <c r="B20" t="s">
        <v>63</v>
      </c>
      <c r="C20">
        <v>2012</v>
      </c>
      <c r="D20" t="s">
        <v>58</v>
      </c>
      <c r="E20" t="s">
        <v>59</v>
      </c>
      <c r="F20" t="s">
        <v>54</v>
      </c>
      <c r="G20">
        <v>256597482.72</v>
      </c>
      <c r="H20">
        <v>154937</v>
      </c>
      <c r="I20">
        <v>96057</v>
      </c>
      <c r="J20">
        <v>0</v>
      </c>
      <c r="K20">
        <v>58880</v>
      </c>
      <c r="L20">
        <v>27</v>
      </c>
      <c r="M20">
        <v>747</v>
      </c>
      <c r="N20">
        <v>96057</v>
      </c>
      <c r="O20">
        <v>96057</v>
      </c>
      <c r="P20">
        <v>58880</v>
      </c>
      <c r="Q20">
        <v>96057</v>
      </c>
      <c r="R20">
        <v>58880</v>
      </c>
      <c r="S20">
        <v>0.61997457030922298</v>
      </c>
      <c r="T20">
        <v>78.821954484605101</v>
      </c>
      <c r="U20">
        <v>2180.74074074074</v>
      </c>
      <c r="V20">
        <v>4357.9735516304299</v>
      </c>
      <c r="W20">
        <v>0.44436599621631601</v>
      </c>
      <c r="X20">
        <v>132503.38797601699</v>
      </c>
    </row>
    <row r="21" spans="1:24" ht="16.5" x14ac:dyDescent="0.3">
      <c r="A21">
        <v>20</v>
      </c>
      <c r="B21" t="s">
        <v>64</v>
      </c>
      <c r="C21">
        <v>2012</v>
      </c>
      <c r="D21" t="s">
        <v>58</v>
      </c>
      <c r="E21" t="s">
        <v>59</v>
      </c>
      <c r="F21" t="s">
        <v>56</v>
      </c>
      <c r="G21">
        <v>1025321666.8200001</v>
      </c>
      <c r="H21">
        <v>1485949</v>
      </c>
      <c r="I21">
        <v>1071630</v>
      </c>
      <c r="J21">
        <v>0</v>
      </c>
      <c r="K21">
        <v>414319</v>
      </c>
      <c r="L21">
        <v>227</v>
      </c>
      <c r="M21">
        <v>4500</v>
      </c>
      <c r="N21">
        <v>1071630</v>
      </c>
      <c r="O21">
        <v>525099</v>
      </c>
      <c r="P21">
        <v>350544</v>
      </c>
      <c r="Q21">
        <v>522432</v>
      </c>
      <c r="R21">
        <v>349855</v>
      </c>
      <c r="S21">
        <v>0.72117549121807001</v>
      </c>
      <c r="T21">
        <v>92.070888888888902</v>
      </c>
      <c r="U21">
        <v>1825.19383259912</v>
      </c>
      <c r="V21">
        <v>2474.7155375930101</v>
      </c>
      <c r="W21">
        <v>0.50682534351568498</v>
      </c>
      <c r="X21">
        <v>690287.10674404702</v>
      </c>
    </row>
    <row r="22" spans="1:24" ht="16.5" x14ac:dyDescent="0.3">
      <c r="A22">
        <v>21</v>
      </c>
      <c r="B22" t="s">
        <v>65</v>
      </c>
      <c r="C22">
        <v>2012</v>
      </c>
      <c r="D22" t="s">
        <v>66</v>
      </c>
      <c r="E22" t="s">
        <v>67</v>
      </c>
      <c r="F22" t="s">
        <v>68</v>
      </c>
      <c r="G22">
        <v>80184369.530000001</v>
      </c>
      <c r="H22">
        <v>106446</v>
      </c>
      <c r="I22">
        <v>80266</v>
      </c>
      <c r="J22">
        <v>0</v>
      </c>
      <c r="K22">
        <v>59111</v>
      </c>
      <c r="L22">
        <v>18</v>
      </c>
      <c r="M22">
        <v>315</v>
      </c>
      <c r="N22">
        <v>80266</v>
      </c>
      <c r="O22">
        <v>41121</v>
      </c>
      <c r="P22">
        <v>36183</v>
      </c>
      <c r="Q22">
        <v>41014</v>
      </c>
      <c r="R22">
        <v>36002</v>
      </c>
      <c r="S22">
        <v>0.44468556826935701</v>
      </c>
      <c r="T22">
        <v>187.653968253968</v>
      </c>
      <c r="U22">
        <v>3283.9444444444398</v>
      </c>
      <c r="V22">
        <v>1356.50504187038</v>
      </c>
      <c r="W22">
        <v>0.68181520390454198</v>
      </c>
      <c r="X22">
        <v>52803.163956784498</v>
      </c>
    </row>
    <row r="23" spans="1:24" ht="16.5" x14ac:dyDescent="0.3">
      <c r="A23">
        <v>22</v>
      </c>
      <c r="B23" t="s">
        <v>69</v>
      </c>
      <c r="C23">
        <v>2012</v>
      </c>
      <c r="D23" t="s">
        <v>66</v>
      </c>
      <c r="E23" t="s">
        <v>67</v>
      </c>
      <c r="F23" t="s">
        <v>70</v>
      </c>
      <c r="G23">
        <v>980428431.25999999</v>
      </c>
      <c r="H23">
        <v>2493227</v>
      </c>
      <c r="I23">
        <v>1968055</v>
      </c>
      <c r="J23">
        <v>0</v>
      </c>
      <c r="K23">
        <v>766258</v>
      </c>
      <c r="L23">
        <v>266</v>
      </c>
      <c r="M23">
        <v>4016</v>
      </c>
      <c r="N23">
        <v>1968055</v>
      </c>
      <c r="O23">
        <v>899697</v>
      </c>
      <c r="P23">
        <v>684424</v>
      </c>
      <c r="Q23">
        <v>897289</v>
      </c>
      <c r="R23">
        <v>683831</v>
      </c>
      <c r="S23">
        <v>0.69266416575787104</v>
      </c>
      <c r="T23">
        <v>190.801294820717</v>
      </c>
      <c r="U23">
        <v>2880.6691729323302</v>
      </c>
      <c r="V23">
        <v>1279.50172299669</v>
      </c>
      <c r="W23">
        <v>0.81248256983660905</v>
      </c>
      <c r="X23">
        <v>841656.20948338497</v>
      </c>
    </row>
    <row r="24" spans="1:24" ht="16.5" x14ac:dyDescent="0.3">
      <c r="A24">
        <v>23</v>
      </c>
      <c r="B24" t="s">
        <v>71</v>
      </c>
      <c r="C24">
        <v>2012</v>
      </c>
      <c r="D24" t="s">
        <v>66</v>
      </c>
      <c r="E24" t="s">
        <v>67</v>
      </c>
      <c r="F24" t="s">
        <v>54</v>
      </c>
      <c r="G24">
        <v>427413653.12</v>
      </c>
      <c r="H24">
        <v>536596</v>
      </c>
      <c r="I24">
        <v>279791</v>
      </c>
      <c r="J24">
        <v>0</v>
      </c>
      <c r="K24">
        <v>256805</v>
      </c>
      <c r="L24">
        <v>37</v>
      </c>
      <c r="M24">
        <v>1243</v>
      </c>
      <c r="N24">
        <v>279791</v>
      </c>
      <c r="O24">
        <v>279791</v>
      </c>
      <c r="P24">
        <v>256805</v>
      </c>
      <c r="Q24">
        <v>279791</v>
      </c>
      <c r="R24">
        <v>256805</v>
      </c>
      <c r="S24">
        <v>0.52141834825455302</v>
      </c>
      <c r="T24">
        <v>206.60096540627501</v>
      </c>
      <c r="U24">
        <v>6940.6756756756804</v>
      </c>
      <c r="V24">
        <v>1664.35097883608</v>
      </c>
      <c r="W24">
        <v>1</v>
      </c>
      <c r="X24">
        <v>256805</v>
      </c>
    </row>
    <row r="25" spans="1:24" ht="16.5" x14ac:dyDescent="0.3">
      <c r="A25">
        <v>24</v>
      </c>
      <c r="B25" t="s">
        <v>72</v>
      </c>
      <c r="C25">
        <v>2012</v>
      </c>
      <c r="D25" t="s">
        <v>66</v>
      </c>
      <c r="E25" t="s">
        <v>67</v>
      </c>
      <c r="F25" t="s">
        <v>56</v>
      </c>
      <c r="G25">
        <v>1488026453.9100001</v>
      </c>
      <c r="H25">
        <v>3522951</v>
      </c>
      <c r="I25">
        <v>2440777</v>
      </c>
      <c r="J25">
        <v>0</v>
      </c>
      <c r="K25">
        <v>1082174</v>
      </c>
      <c r="L25">
        <v>321</v>
      </c>
      <c r="M25">
        <v>6142</v>
      </c>
      <c r="N25">
        <v>2440777</v>
      </c>
      <c r="O25">
        <v>1333274</v>
      </c>
      <c r="P25">
        <v>977412</v>
      </c>
      <c r="Q25">
        <v>1330759</v>
      </c>
      <c r="R25">
        <v>976638</v>
      </c>
      <c r="S25">
        <v>0.69282172814779397</v>
      </c>
      <c r="T25">
        <v>176.19244545750601</v>
      </c>
      <c r="U25">
        <v>3371.2585669781902</v>
      </c>
      <c r="V25">
        <v>1375.03437886144</v>
      </c>
      <c r="W25">
        <v>0.84831774745330102</v>
      </c>
      <c r="X25">
        <v>1151264.37344017</v>
      </c>
    </row>
    <row r="26" spans="1:24" ht="16.5" x14ac:dyDescent="0.3">
      <c r="A26">
        <v>25</v>
      </c>
      <c r="B26" t="s">
        <v>73</v>
      </c>
      <c r="C26">
        <v>2012</v>
      </c>
      <c r="D26" t="s">
        <v>74</v>
      </c>
      <c r="E26" t="s">
        <v>75</v>
      </c>
      <c r="F26" t="s">
        <v>76</v>
      </c>
      <c r="G26">
        <v>432801118</v>
      </c>
      <c r="H26">
        <v>832025</v>
      </c>
      <c r="I26">
        <v>585311</v>
      </c>
      <c r="J26">
        <v>0</v>
      </c>
      <c r="K26">
        <v>255904</v>
      </c>
      <c r="L26">
        <v>132</v>
      </c>
      <c r="M26">
        <v>1688</v>
      </c>
      <c r="N26">
        <v>585311</v>
      </c>
      <c r="O26">
        <v>360198</v>
      </c>
      <c r="P26">
        <v>235435</v>
      </c>
      <c r="Q26">
        <v>358121</v>
      </c>
      <c r="R26">
        <v>234882</v>
      </c>
      <c r="S26">
        <v>0.69243231874042199</v>
      </c>
      <c r="T26">
        <v>151.60189573459701</v>
      </c>
      <c r="U26">
        <v>1938.6666666666699</v>
      </c>
      <c r="V26">
        <v>1691.2635910341401</v>
      </c>
      <c r="W26">
        <v>0.67380249560985706</v>
      </c>
      <c r="X26">
        <v>348591.76321009197</v>
      </c>
    </row>
    <row r="27" spans="1:24" ht="16.5" x14ac:dyDescent="0.3">
      <c r="A27">
        <v>26</v>
      </c>
      <c r="B27" t="s">
        <v>77</v>
      </c>
      <c r="C27">
        <v>2012</v>
      </c>
      <c r="D27" t="s">
        <v>74</v>
      </c>
      <c r="E27" t="s">
        <v>75</v>
      </c>
      <c r="F27" t="s">
        <v>78</v>
      </c>
      <c r="G27">
        <v>351234743</v>
      </c>
      <c r="H27">
        <v>615978</v>
      </c>
      <c r="I27">
        <v>429903</v>
      </c>
      <c r="J27">
        <v>0</v>
      </c>
      <c r="K27">
        <v>193806</v>
      </c>
      <c r="L27">
        <v>110</v>
      </c>
      <c r="M27">
        <v>1409</v>
      </c>
      <c r="N27">
        <v>429903</v>
      </c>
      <c r="O27">
        <v>301362</v>
      </c>
      <c r="P27">
        <v>184869</v>
      </c>
      <c r="Q27">
        <v>298591</v>
      </c>
      <c r="R27">
        <v>184003</v>
      </c>
      <c r="S27">
        <v>0.68536863329534503</v>
      </c>
      <c r="T27">
        <v>137.54861603974501</v>
      </c>
      <c r="U27">
        <v>1761.8727272727299</v>
      </c>
      <c r="V27">
        <v>1812.3006666460301</v>
      </c>
      <c r="W27">
        <v>0.63615390693432405</v>
      </c>
      <c r="X27">
        <v>289242.89860408899</v>
      </c>
    </row>
    <row r="28" spans="1:24" ht="16.5" x14ac:dyDescent="0.3">
      <c r="A28">
        <v>27</v>
      </c>
      <c r="B28" t="s">
        <v>79</v>
      </c>
      <c r="C28">
        <v>2012</v>
      </c>
      <c r="D28" t="s">
        <v>74</v>
      </c>
      <c r="E28" t="s">
        <v>75</v>
      </c>
      <c r="F28" t="s">
        <v>80</v>
      </c>
      <c r="G28">
        <v>253732625</v>
      </c>
      <c r="H28">
        <v>420014</v>
      </c>
      <c r="I28">
        <v>275310</v>
      </c>
      <c r="J28">
        <v>0</v>
      </c>
      <c r="K28">
        <v>145655</v>
      </c>
      <c r="L28">
        <v>81</v>
      </c>
      <c r="M28">
        <v>1011</v>
      </c>
      <c r="N28">
        <v>275310</v>
      </c>
      <c r="O28">
        <v>181737</v>
      </c>
      <c r="P28">
        <v>139262</v>
      </c>
      <c r="Q28">
        <v>180270</v>
      </c>
      <c r="R28">
        <v>138768</v>
      </c>
      <c r="S28">
        <v>0.65321394048769799</v>
      </c>
      <c r="T28">
        <v>144.07022749752699</v>
      </c>
      <c r="U28">
        <v>1798.2098765432099</v>
      </c>
      <c r="V28">
        <v>1742.0110878445601</v>
      </c>
      <c r="W28">
        <v>0.71997143965130606</v>
      </c>
      <c r="X28">
        <v>192740.978818837</v>
      </c>
    </row>
    <row r="29" spans="1:24" ht="16.5" x14ac:dyDescent="0.3">
      <c r="A29">
        <v>28</v>
      </c>
      <c r="B29" t="s">
        <v>81</v>
      </c>
      <c r="C29">
        <v>2012</v>
      </c>
      <c r="D29" t="s">
        <v>74</v>
      </c>
      <c r="E29" t="s">
        <v>75</v>
      </c>
      <c r="F29" t="s">
        <v>54</v>
      </c>
      <c r="G29">
        <v>256891768.08217499</v>
      </c>
      <c r="H29">
        <v>216194</v>
      </c>
      <c r="I29">
        <v>88442</v>
      </c>
      <c r="J29">
        <v>0</v>
      </c>
      <c r="K29">
        <v>127752</v>
      </c>
      <c r="L29">
        <v>26</v>
      </c>
      <c r="M29">
        <v>667</v>
      </c>
      <c r="N29">
        <v>88442</v>
      </c>
      <c r="O29">
        <v>88442</v>
      </c>
      <c r="P29">
        <v>127752</v>
      </c>
      <c r="Q29">
        <v>88442</v>
      </c>
      <c r="R29">
        <v>127752</v>
      </c>
      <c r="S29">
        <v>0.40908628361564098</v>
      </c>
      <c r="T29">
        <v>191.53223388305801</v>
      </c>
      <c r="U29">
        <v>4913.5384615384601</v>
      </c>
      <c r="V29">
        <v>2010.8629851757701</v>
      </c>
      <c r="W29">
        <v>1</v>
      </c>
      <c r="X29">
        <v>127752</v>
      </c>
    </row>
    <row r="30" spans="1:24" ht="16.5" x14ac:dyDescent="0.3">
      <c r="A30">
        <v>29</v>
      </c>
      <c r="B30" t="s">
        <v>82</v>
      </c>
      <c r="C30">
        <v>2012</v>
      </c>
      <c r="D30" t="s">
        <v>74</v>
      </c>
      <c r="E30" t="s">
        <v>75</v>
      </c>
      <c r="F30" t="s">
        <v>56</v>
      </c>
      <c r="G30">
        <v>1294660254.1400001</v>
      </c>
      <c r="H30">
        <v>2082969</v>
      </c>
      <c r="I30">
        <v>1360212</v>
      </c>
      <c r="J30">
        <v>0</v>
      </c>
      <c r="K30">
        <v>722757</v>
      </c>
      <c r="L30">
        <v>349</v>
      </c>
      <c r="M30">
        <v>5091</v>
      </c>
      <c r="N30">
        <v>1360212</v>
      </c>
      <c r="O30">
        <v>912985</v>
      </c>
      <c r="P30">
        <v>686958</v>
      </c>
      <c r="Q30">
        <v>906670</v>
      </c>
      <c r="R30">
        <v>685045</v>
      </c>
      <c r="S30">
        <v>0.653015959430985</v>
      </c>
      <c r="T30">
        <v>141.96758986446699</v>
      </c>
      <c r="U30">
        <v>2070.9369627507199</v>
      </c>
      <c r="V30">
        <v>1791.28013169018</v>
      </c>
      <c r="W30">
        <v>0.71520946588502798</v>
      </c>
      <c r="X30">
        <v>958327.64063301799</v>
      </c>
    </row>
    <row r="31" spans="1:24" ht="16.5" x14ac:dyDescent="0.3">
      <c r="A31">
        <v>30</v>
      </c>
      <c r="B31" t="s">
        <v>83</v>
      </c>
      <c r="C31">
        <v>2012</v>
      </c>
      <c r="D31" t="s">
        <v>84</v>
      </c>
      <c r="E31" t="s">
        <v>85</v>
      </c>
      <c r="F31" t="s">
        <v>86</v>
      </c>
      <c r="G31">
        <v>50122666.057499997</v>
      </c>
      <c r="H31">
        <v>57101.123630000002</v>
      </c>
      <c r="I31">
        <v>29576.123629999998</v>
      </c>
      <c r="J31">
        <v>0</v>
      </c>
      <c r="K31">
        <v>33427.362699999998</v>
      </c>
      <c r="L31">
        <v>12</v>
      </c>
      <c r="M31">
        <v>244</v>
      </c>
      <c r="N31">
        <v>29576.123629999998</v>
      </c>
      <c r="O31">
        <v>12874.12363</v>
      </c>
      <c r="P31">
        <v>28415.362700000001</v>
      </c>
      <c r="Q31">
        <v>12685.12363</v>
      </c>
      <c r="R31">
        <v>28363.362700000001</v>
      </c>
      <c r="S31">
        <v>0.41459360911003501</v>
      </c>
      <c r="T31">
        <v>136.99738811475399</v>
      </c>
      <c r="U31">
        <v>2785.6135583333298</v>
      </c>
      <c r="V31">
        <v>1499.45021111402</v>
      </c>
      <c r="W31">
        <v>1</v>
      </c>
      <c r="X31">
        <v>28363.362700000001</v>
      </c>
    </row>
    <row r="32" spans="1:24" ht="16.5" x14ac:dyDescent="0.3">
      <c r="A32">
        <v>31</v>
      </c>
      <c r="B32" t="s">
        <v>87</v>
      </c>
      <c r="C32">
        <v>2012</v>
      </c>
      <c r="D32" t="s">
        <v>84</v>
      </c>
      <c r="E32" t="s">
        <v>85</v>
      </c>
      <c r="F32" t="s">
        <v>88</v>
      </c>
      <c r="G32">
        <v>69315510.680000007</v>
      </c>
      <c r="H32">
        <v>113111.81024999999</v>
      </c>
      <c r="I32">
        <v>65888.810249999995</v>
      </c>
      <c r="J32">
        <v>0</v>
      </c>
      <c r="K32">
        <v>53544.722900000001</v>
      </c>
      <c r="L32">
        <v>23</v>
      </c>
      <c r="M32">
        <v>310</v>
      </c>
      <c r="N32">
        <v>65888.810249999995</v>
      </c>
      <c r="O32">
        <v>39623.810250000002</v>
      </c>
      <c r="P32">
        <v>50788.722900000001</v>
      </c>
      <c r="Q32">
        <v>39461.810250000002</v>
      </c>
      <c r="R32">
        <v>50747.722900000001</v>
      </c>
      <c r="S32">
        <v>0.52662128930961905</v>
      </c>
      <c r="T32">
        <v>172.724912580645</v>
      </c>
      <c r="U32">
        <v>2328.0314304347798</v>
      </c>
      <c r="V32">
        <v>1294.5348659186</v>
      </c>
      <c r="W32">
        <v>1</v>
      </c>
      <c r="X32">
        <v>50747.722900000001</v>
      </c>
    </row>
    <row r="33" spans="1:24" ht="16.5" x14ac:dyDescent="0.3">
      <c r="A33">
        <v>32</v>
      </c>
      <c r="B33" t="s">
        <v>89</v>
      </c>
      <c r="C33">
        <v>2012</v>
      </c>
      <c r="D33" t="s">
        <v>84</v>
      </c>
      <c r="E33" t="s">
        <v>85</v>
      </c>
      <c r="F33" t="s">
        <v>90</v>
      </c>
      <c r="G33">
        <v>163034699.81999999</v>
      </c>
      <c r="H33">
        <v>251458.19026999999</v>
      </c>
      <c r="I33">
        <v>165337.19026999999</v>
      </c>
      <c r="J33">
        <v>0</v>
      </c>
      <c r="K33">
        <v>126035.4397</v>
      </c>
      <c r="L33">
        <v>56</v>
      </c>
      <c r="M33">
        <v>786</v>
      </c>
      <c r="N33">
        <v>165337.19026999999</v>
      </c>
      <c r="O33">
        <v>86748.190270000006</v>
      </c>
      <c r="P33">
        <v>101565.4397</v>
      </c>
      <c r="Q33">
        <v>86050.190270000006</v>
      </c>
      <c r="R33">
        <v>101258.4397</v>
      </c>
      <c r="S33">
        <v>0.49878172763165501</v>
      </c>
      <c r="T33">
        <v>160.350432188295</v>
      </c>
      <c r="U33">
        <v>2250.63285178571</v>
      </c>
      <c r="V33">
        <v>1293.5623520500999</v>
      </c>
      <c r="W33">
        <v>0.87439011439881398</v>
      </c>
      <c r="X33">
        <v>115804.648328647</v>
      </c>
    </row>
    <row r="34" spans="1:24" ht="16.5" x14ac:dyDescent="0.3">
      <c r="A34">
        <v>33</v>
      </c>
      <c r="B34" t="s">
        <v>91</v>
      </c>
      <c r="C34">
        <v>2012</v>
      </c>
      <c r="D34" t="s">
        <v>84</v>
      </c>
      <c r="E34" t="s">
        <v>85</v>
      </c>
      <c r="F34" t="s">
        <v>92</v>
      </c>
      <c r="G34">
        <v>83658221.810000002</v>
      </c>
      <c r="H34">
        <v>120005.39715</v>
      </c>
      <c r="I34">
        <v>61208.397149999997</v>
      </c>
      <c r="J34">
        <v>0</v>
      </c>
      <c r="K34">
        <v>53065.712200000002</v>
      </c>
      <c r="L34">
        <v>28</v>
      </c>
      <c r="M34">
        <v>397</v>
      </c>
      <c r="N34">
        <v>61208.397149999997</v>
      </c>
      <c r="O34">
        <v>38098.397149999997</v>
      </c>
      <c r="P34">
        <v>46289.712200000002</v>
      </c>
      <c r="Q34">
        <v>37777.397149999997</v>
      </c>
      <c r="R34">
        <v>46187.712200000002</v>
      </c>
      <c r="S34">
        <v>0.557805619911654</v>
      </c>
      <c r="T34">
        <v>133.66678136020101</v>
      </c>
      <c r="U34">
        <v>1895.2040071428601</v>
      </c>
      <c r="V34">
        <v>1576.5023843399999</v>
      </c>
      <c r="W34">
        <v>0.82374929025129195</v>
      </c>
      <c r="X34">
        <v>56070.108644233303</v>
      </c>
    </row>
    <row r="35" spans="1:24" ht="16.5" x14ac:dyDescent="0.3">
      <c r="A35">
        <v>34</v>
      </c>
      <c r="B35" t="s">
        <v>93</v>
      </c>
      <c r="C35">
        <v>2012</v>
      </c>
      <c r="D35" t="s">
        <v>84</v>
      </c>
      <c r="E35" t="s">
        <v>85</v>
      </c>
      <c r="F35" t="s">
        <v>94</v>
      </c>
      <c r="G35">
        <v>171592504.66749999</v>
      </c>
      <c r="H35">
        <v>288377.85388000001</v>
      </c>
      <c r="I35">
        <v>164508.85388000001</v>
      </c>
      <c r="J35">
        <v>0</v>
      </c>
      <c r="K35">
        <v>132062.8798</v>
      </c>
      <c r="L35">
        <v>67</v>
      </c>
      <c r="M35">
        <v>826</v>
      </c>
      <c r="N35">
        <v>164508.85388000001</v>
      </c>
      <c r="O35">
        <v>100314.85388</v>
      </c>
      <c r="P35">
        <v>125133.8798</v>
      </c>
      <c r="Q35">
        <v>100188.85388</v>
      </c>
      <c r="R35">
        <v>125075.8798</v>
      </c>
      <c r="S35">
        <v>0.54204916215600196</v>
      </c>
      <c r="T35">
        <v>159.88242106537501</v>
      </c>
      <c r="U35">
        <v>1971.0877582089599</v>
      </c>
      <c r="V35">
        <v>1299.3242683134299</v>
      </c>
      <c r="W35">
        <v>0.98646615013317696</v>
      </c>
      <c r="X35">
        <v>126791.861822237</v>
      </c>
    </row>
    <row r="36" spans="1:24" ht="16.5" x14ac:dyDescent="0.3">
      <c r="A36">
        <v>35</v>
      </c>
      <c r="B36" t="s">
        <v>95</v>
      </c>
      <c r="C36">
        <v>2012</v>
      </c>
      <c r="D36" t="s">
        <v>84</v>
      </c>
      <c r="E36" t="s">
        <v>85</v>
      </c>
      <c r="F36" t="s">
        <v>96</v>
      </c>
      <c r="G36">
        <v>88088659.152500004</v>
      </c>
      <c r="H36">
        <v>170149.62482</v>
      </c>
      <c r="I36">
        <v>112004.62482</v>
      </c>
      <c r="J36">
        <v>0</v>
      </c>
      <c r="K36">
        <v>72747.882700000002</v>
      </c>
      <c r="L36">
        <v>28</v>
      </c>
      <c r="M36">
        <v>449</v>
      </c>
      <c r="N36">
        <v>112004.62482</v>
      </c>
      <c r="O36">
        <v>68926.624819999997</v>
      </c>
      <c r="P36">
        <v>63955.882700000002</v>
      </c>
      <c r="Q36">
        <v>68719.624819999997</v>
      </c>
      <c r="R36">
        <v>63858.882700000002</v>
      </c>
      <c r="S36">
        <v>0.57244758678157903</v>
      </c>
      <c r="T36">
        <v>162.022010467706</v>
      </c>
      <c r="U36">
        <v>2598.1386678571398</v>
      </c>
      <c r="V36">
        <v>1210.8759167021101</v>
      </c>
      <c r="W36">
        <v>0.87308723996581505</v>
      </c>
      <c r="X36">
        <v>73141.468317072606</v>
      </c>
    </row>
    <row r="37" spans="1:24" ht="16.5" x14ac:dyDescent="0.3">
      <c r="A37">
        <v>36</v>
      </c>
      <c r="B37" t="s">
        <v>97</v>
      </c>
      <c r="C37">
        <v>2012</v>
      </c>
      <c r="D37" t="s">
        <v>84</v>
      </c>
      <c r="E37" t="s">
        <v>85</v>
      </c>
      <c r="F37" t="s">
        <v>54</v>
      </c>
      <c r="G37">
        <v>170795066</v>
      </c>
      <c r="H37">
        <v>119401</v>
      </c>
      <c r="I37">
        <v>77256</v>
      </c>
      <c r="J37">
        <v>0</v>
      </c>
      <c r="K37">
        <v>42145</v>
      </c>
      <c r="L37">
        <v>14</v>
      </c>
      <c r="M37">
        <v>458</v>
      </c>
      <c r="N37">
        <v>77256</v>
      </c>
      <c r="O37">
        <v>77256</v>
      </c>
      <c r="P37">
        <v>42145</v>
      </c>
      <c r="Q37">
        <v>77256</v>
      </c>
      <c r="R37">
        <v>42145</v>
      </c>
      <c r="S37">
        <v>0.64702975686970798</v>
      </c>
      <c r="T37">
        <v>92.019650655021806</v>
      </c>
      <c r="U37">
        <v>3010.3571428571399</v>
      </c>
      <c r="V37">
        <v>4052.55821568395</v>
      </c>
      <c r="W37">
        <v>0.50637632907899099</v>
      </c>
      <c r="X37">
        <v>83228.613937492599</v>
      </c>
    </row>
    <row r="38" spans="1:24" ht="16.5" x14ac:dyDescent="0.3">
      <c r="A38">
        <v>37</v>
      </c>
      <c r="B38" t="s">
        <v>98</v>
      </c>
      <c r="C38">
        <v>2012</v>
      </c>
      <c r="D38" t="s">
        <v>84</v>
      </c>
      <c r="E38" t="s">
        <v>85</v>
      </c>
      <c r="F38" t="s">
        <v>56</v>
      </c>
      <c r="G38">
        <v>796607328.99000001</v>
      </c>
      <c r="H38">
        <v>1201050</v>
      </c>
      <c r="I38">
        <v>688021</v>
      </c>
      <c r="J38">
        <v>0</v>
      </c>
      <c r="K38">
        <v>513029</v>
      </c>
      <c r="L38">
        <v>228</v>
      </c>
      <c r="M38">
        <v>3749</v>
      </c>
      <c r="N38">
        <v>688021</v>
      </c>
      <c r="O38">
        <v>436083</v>
      </c>
      <c r="P38">
        <v>458294</v>
      </c>
      <c r="Q38">
        <v>434380</v>
      </c>
      <c r="R38">
        <v>457637</v>
      </c>
      <c r="S38">
        <v>0.57284958994213397</v>
      </c>
      <c r="T38">
        <v>136.8442251267</v>
      </c>
      <c r="U38">
        <v>2250.1271929824602</v>
      </c>
      <c r="V38">
        <v>1552.7530197903</v>
      </c>
      <c r="W38">
        <v>0.85676101528084903</v>
      </c>
      <c r="X38">
        <v>534147.78664968198</v>
      </c>
    </row>
    <row r="39" spans="1:24" ht="16.5" x14ac:dyDescent="0.3">
      <c r="A39">
        <v>38</v>
      </c>
      <c r="B39" t="s">
        <v>99</v>
      </c>
      <c r="C39">
        <v>2012</v>
      </c>
      <c r="D39" t="s">
        <v>100</v>
      </c>
      <c r="E39" t="s">
        <v>100</v>
      </c>
      <c r="F39" t="s">
        <v>56</v>
      </c>
      <c r="G39">
        <v>6415305189.8599997</v>
      </c>
      <c r="H39">
        <v>12004222</v>
      </c>
      <c r="I39">
        <v>8131345</v>
      </c>
      <c r="J39">
        <v>0</v>
      </c>
      <c r="K39">
        <v>3872877</v>
      </c>
      <c r="L39">
        <v>1510</v>
      </c>
      <c r="M39">
        <v>27121</v>
      </c>
      <c r="N39">
        <v>8131345</v>
      </c>
      <c r="O39">
        <v>4780557</v>
      </c>
      <c r="P39">
        <v>3502542</v>
      </c>
      <c r="Q39">
        <v>4761767</v>
      </c>
      <c r="R39">
        <v>3496928</v>
      </c>
      <c r="S39">
        <v>0.67737376066520605</v>
      </c>
      <c r="T39">
        <v>142.79993363076599</v>
      </c>
      <c r="U39">
        <v>2564.8192052980098</v>
      </c>
      <c r="V39">
        <v>1656.4701615517399</v>
      </c>
      <c r="W39">
        <v>0.74274813487366498</v>
      </c>
      <c r="X39">
        <v>4708093.9497677702</v>
      </c>
    </row>
    <row r="40" spans="1:24" ht="16.5" x14ac:dyDescent="0.3">
      <c r="A40">
        <v>39</v>
      </c>
      <c r="B40" t="s">
        <v>101</v>
      </c>
      <c r="C40">
        <v>2013</v>
      </c>
      <c r="D40" t="s">
        <v>24</v>
      </c>
      <c r="E40" t="s">
        <v>25</v>
      </c>
      <c r="F40" t="s">
        <v>26</v>
      </c>
      <c r="G40">
        <v>180887017.06999999</v>
      </c>
      <c r="H40">
        <v>328250</v>
      </c>
      <c r="I40">
        <v>249503</v>
      </c>
      <c r="J40">
        <v>0</v>
      </c>
      <c r="K40">
        <v>107344</v>
      </c>
      <c r="L40">
        <v>34</v>
      </c>
      <c r="M40">
        <v>715</v>
      </c>
      <c r="N40">
        <v>249503</v>
      </c>
      <c r="O40">
        <v>148604</v>
      </c>
      <c r="P40">
        <v>93204</v>
      </c>
      <c r="Q40">
        <v>148403</v>
      </c>
      <c r="R40">
        <v>93145</v>
      </c>
      <c r="S40">
        <v>0.67298095963442495</v>
      </c>
      <c r="T40">
        <v>150.13146853146901</v>
      </c>
      <c r="U40">
        <v>3157.1764705882401</v>
      </c>
      <c r="V40">
        <v>1685.1153028581</v>
      </c>
      <c r="W40">
        <v>0.66449445020286901</v>
      </c>
      <c r="X40">
        <v>140174.233165624</v>
      </c>
    </row>
    <row r="41" spans="1:24" ht="16.5" x14ac:dyDescent="0.3">
      <c r="A41">
        <v>40</v>
      </c>
      <c r="B41" t="s">
        <v>102</v>
      </c>
      <c r="C41">
        <v>2013</v>
      </c>
      <c r="D41" t="s">
        <v>24</v>
      </c>
      <c r="E41" t="s">
        <v>25</v>
      </c>
      <c r="F41" t="s">
        <v>28</v>
      </c>
      <c r="G41">
        <v>152415809.94999999</v>
      </c>
      <c r="H41">
        <v>252642</v>
      </c>
      <c r="I41">
        <v>181713</v>
      </c>
      <c r="J41">
        <v>0</v>
      </c>
      <c r="K41">
        <v>77374</v>
      </c>
      <c r="L41">
        <v>38</v>
      </c>
      <c r="M41">
        <v>595</v>
      </c>
      <c r="N41">
        <v>181713</v>
      </c>
      <c r="O41">
        <v>81322</v>
      </c>
      <c r="P41">
        <v>70234</v>
      </c>
      <c r="Q41">
        <v>80885</v>
      </c>
      <c r="R41">
        <v>70043</v>
      </c>
      <c r="S41">
        <v>0.69374054986898503</v>
      </c>
      <c r="T41">
        <v>130.04033613445401</v>
      </c>
      <c r="U41">
        <v>2036.15789473684</v>
      </c>
      <c r="V41">
        <v>1969.85822046165</v>
      </c>
      <c r="W41">
        <v>0.58744406664261395</v>
      </c>
      <c r="X41">
        <v>119233.47936819401</v>
      </c>
    </row>
    <row r="42" spans="1:24" ht="16.5" x14ac:dyDescent="0.3">
      <c r="A42">
        <v>41</v>
      </c>
      <c r="B42" t="s">
        <v>103</v>
      </c>
      <c r="C42">
        <v>2013</v>
      </c>
      <c r="D42" t="s">
        <v>24</v>
      </c>
      <c r="E42" t="s">
        <v>25</v>
      </c>
      <c r="F42" t="s">
        <v>30</v>
      </c>
      <c r="G42">
        <v>85436904.920000002</v>
      </c>
      <c r="H42">
        <v>121829</v>
      </c>
      <c r="I42">
        <v>89127</v>
      </c>
      <c r="J42">
        <v>0</v>
      </c>
      <c r="K42">
        <v>41039</v>
      </c>
      <c r="L42">
        <v>19</v>
      </c>
      <c r="M42">
        <v>384</v>
      </c>
      <c r="N42">
        <v>89127</v>
      </c>
      <c r="O42">
        <v>56343</v>
      </c>
      <c r="P42">
        <v>38175</v>
      </c>
      <c r="Q42">
        <v>55944</v>
      </c>
      <c r="R42">
        <v>37808</v>
      </c>
      <c r="S42">
        <v>0.66314260151523896</v>
      </c>
      <c r="T42">
        <v>106.872395833333</v>
      </c>
      <c r="U42">
        <v>2159.9473684210502</v>
      </c>
      <c r="V42">
        <v>2081.8466561076002</v>
      </c>
      <c r="W42">
        <v>0.50008754275702405</v>
      </c>
      <c r="X42">
        <v>75602.7630513677</v>
      </c>
    </row>
    <row r="43" spans="1:24" ht="16.5" x14ac:dyDescent="0.3">
      <c r="A43">
        <v>42</v>
      </c>
      <c r="B43" t="s">
        <v>104</v>
      </c>
      <c r="C43">
        <v>2013</v>
      </c>
      <c r="D43" t="s">
        <v>24</v>
      </c>
      <c r="E43" t="s">
        <v>25</v>
      </c>
      <c r="F43" t="s">
        <v>32</v>
      </c>
      <c r="G43">
        <v>429442717.86000001</v>
      </c>
      <c r="H43">
        <v>846017</v>
      </c>
      <c r="I43">
        <v>618940</v>
      </c>
      <c r="J43">
        <v>0</v>
      </c>
      <c r="K43">
        <v>287517</v>
      </c>
      <c r="L43">
        <v>120</v>
      </c>
      <c r="M43">
        <v>1785</v>
      </c>
      <c r="N43">
        <v>618940</v>
      </c>
      <c r="O43">
        <v>371050</v>
      </c>
      <c r="P43">
        <v>265609</v>
      </c>
      <c r="Q43">
        <v>370078</v>
      </c>
      <c r="R43">
        <v>265028</v>
      </c>
      <c r="S43">
        <v>0.66015221916344502</v>
      </c>
      <c r="T43">
        <v>161.073949579832</v>
      </c>
      <c r="U43">
        <v>2395.9749999999999</v>
      </c>
      <c r="V43">
        <v>1493.62548252799</v>
      </c>
      <c r="W43">
        <v>0.71213611902477203</v>
      </c>
      <c r="X43">
        <v>372159.18827841501</v>
      </c>
    </row>
    <row r="44" spans="1:24" ht="16.5" x14ac:dyDescent="0.3">
      <c r="A44">
        <v>43</v>
      </c>
      <c r="B44" t="s">
        <v>105</v>
      </c>
      <c r="C44">
        <v>2013</v>
      </c>
      <c r="D44" t="s">
        <v>24</v>
      </c>
      <c r="E44" t="s">
        <v>25</v>
      </c>
      <c r="F44" t="s">
        <v>34</v>
      </c>
      <c r="G44">
        <v>32169925.309999999</v>
      </c>
      <c r="H44">
        <v>36790</v>
      </c>
      <c r="I44">
        <v>25531</v>
      </c>
      <c r="J44">
        <v>0</v>
      </c>
      <c r="K44">
        <v>15587</v>
      </c>
      <c r="L44">
        <v>7</v>
      </c>
      <c r="M44">
        <v>146</v>
      </c>
      <c r="N44">
        <v>25531</v>
      </c>
      <c r="O44">
        <v>19161</v>
      </c>
      <c r="P44">
        <v>15190</v>
      </c>
      <c r="Q44">
        <v>18904</v>
      </c>
      <c r="R44">
        <v>15135</v>
      </c>
      <c r="S44">
        <v>0.57632508833922302</v>
      </c>
      <c r="T44">
        <v>106.760273972603</v>
      </c>
      <c r="U44">
        <v>2226.7142857142899</v>
      </c>
      <c r="V44">
        <v>2063.8946115352501</v>
      </c>
      <c r="W44">
        <v>0.53121164610951099</v>
      </c>
      <c r="X44">
        <v>28491.4687222047</v>
      </c>
    </row>
    <row r="45" spans="1:24" ht="16.5" x14ac:dyDescent="0.3">
      <c r="A45">
        <v>44</v>
      </c>
      <c r="B45" t="s">
        <v>106</v>
      </c>
      <c r="C45">
        <v>2013</v>
      </c>
      <c r="D45" t="s">
        <v>24</v>
      </c>
      <c r="E45" t="s">
        <v>25</v>
      </c>
      <c r="F45" t="s">
        <v>36</v>
      </c>
      <c r="G45">
        <v>56880964.57</v>
      </c>
      <c r="H45">
        <v>90698</v>
      </c>
      <c r="I45">
        <v>63404</v>
      </c>
      <c r="J45">
        <v>0</v>
      </c>
      <c r="K45">
        <v>24254</v>
      </c>
      <c r="L45">
        <v>11</v>
      </c>
      <c r="M45">
        <v>256</v>
      </c>
      <c r="N45">
        <v>63404</v>
      </c>
      <c r="O45">
        <v>20459</v>
      </c>
      <c r="P45">
        <v>22201</v>
      </c>
      <c r="Q45">
        <v>20061</v>
      </c>
      <c r="R45">
        <v>22044</v>
      </c>
      <c r="S45">
        <v>0.73258506251515998</v>
      </c>
      <c r="T45">
        <v>94.7421875</v>
      </c>
      <c r="U45">
        <v>2204.9090909090901</v>
      </c>
      <c r="V45">
        <v>2345.21994598829</v>
      </c>
      <c r="W45">
        <v>0.57744809575693201</v>
      </c>
      <c r="X45">
        <v>38174.859631503699</v>
      </c>
    </row>
    <row r="46" spans="1:24" ht="16.5" x14ac:dyDescent="0.3">
      <c r="A46">
        <v>45</v>
      </c>
      <c r="B46" t="s">
        <v>107</v>
      </c>
      <c r="C46">
        <v>2013</v>
      </c>
      <c r="D46" t="s">
        <v>24</v>
      </c>
      <c r="E46" t="s">
        <v>25</v>
      </c>
      <c r="F46" t="s">
        <v>38</v>
      </c>
      <c r="G46">
        <v>33254226.170000002</v>
      </c>
      <c r="H46">
        <v>32649</v>
      </c>
      <c r="I46">
        <v>21824</v>
      </c>
      <c r="J46">
        <v>0</v>
      </c>
      <c r="K46">
        <v>13430</v>
      </c>
      <c r="L46">
        <v>7</v>
      </c>
      <c r="M46">
        <v>214</v>
      </c>
      <c r="N46">
        <v>21824</v>
      </c>
      <c r="O46">
        <v>10359</v>
      </c>
      <c r="P46">
        <v>12736</v>
      </c>
      <c r="Q46">
        <v>10273</v>
      </c>
      <c r="R46">
        <v>12720</v>
      </c>
      <c r="S46">
        <v>0.58865508897669105</v>
      </c>
      <c r="T46">
        <v>62.757009345794401</v>
      </c>
      <c r="U46">
        <v>1918.57142857143</v>
      </c>
      <c r="V46">
        <v>2476.1151280714798</v>
      </c>
      <c r="W46">
        <v>0.61034157851161397</v>
      </c>
      <c r="X46">
        <v>20840.7889087601</v>
      </c>
    </row>
    <row r="47" spans="1:24" ht="16.5" x14ac:dyDescent="0.3">
      <c r="A47">
        <v>46</v>
      </c>
      <c r="B47" t="s">
        <v>108</v>
      </c>
      <c r="C47">
        <v>2013</v>
      </c>
      <c r="D47" t="s">
        <v>24</v>
      </c>
      <c r="E47" t="s">
        <v>25</v>
      </c>
      <c r="F47" t="s">
        <v>40</v>
      </c>
      <c r="G47">
        <v>120814575.44</v>
      </c>
      <c r="H47">
        <v>275839</v>
      </c>
      <c r="I47">
        <v>195950</v>
      </c>
      <c r="J47">
        <v>0</v>
      </c>
      <c r="K47">
        <v>99750</v>
      </c>
      <c r="L47">
        <v>31</v>
      </c>
      <c r="M47">
        <v>486</v>
      </c>
      <c r="N47">
        <v>195950</v>
      </c>
      <c r="O47">
        <v>129468</v>
      </c>
      <c r="P47">
        <v>93451</v>
      </c>
      <c r="Q47">
        <v>128932</v>
      </c>
      <c r="R47">
        <v>93313</v>
      </c>
      <c r="S47">
        <v>0.63837600919376902</v>
      </c>
      <c r="T47">
        <v>205.246913580247</v>
      </c>
      <c r="U47">
        <v>3217.7419354838698</v>
      </c>
      <c r="V47">
        <v>1211.1736886215499</v>
      </c>
      <c r="W47">
        <v>0.90936417598943897</v>
      </c>
      <c r="X47">
        <v>102613.455053329</v>
      </c>
    </row>
    <row r="48" spans="1:24" ht="16.5" x14ac:dyDescent="0.3">
      <c r="A48">
        <v>47</v>
      </c>
      <c r="B48" t="s">
        <v>109</v>
      </c>
      <c r="C48">
        <v>2013</v>
      </c>
      <c r="D48" t="s">
        <v>24</v>
      </c>
      <c r="E48" t="s">
        <v>25</v>
      </c>
      <c r="F48" t="s">
        <v>42</v>
      </c>
      <c r="G48">
        <v>49746020.780000001</v>
      </c>
      <c r="H48">
        <v>84118</v>
      </c>
      <c r="I48">
        <v>61954</v>
      </c>
      <c r="J48">
        <v>0</v>
      </c>
      <c r="K48">
        <v>25808</v>
      </c>
      <c r="L48">
        <v>11</v>
      </c>
      <c r="M48">
        <v>227</v>
      </c>
      <c r="N48">
        <v>61954</v>
      </c>
      <c r="O48">
        <v>41831</v>
      </c>
      <c r="P48">
        <v>23293</v>
      </c>
      <c r="Q48">
        <v>41228</v>
      </c>
      <c r="R48">
        <v>22962</v>
      </c>
      <c r="S48">
        <v>0.693192895694144</v>
      </c>
      <c r="T48">
        <v>113.69162995594699</v>
      </c>
      <c r="U48">
        <v>2346.1818181818198</v>
      </c>
      <c r="V48">
        <v>1927.54265266584</v>
      </c>
      <c r="W48">
        <v>0.51389967401904502</v>
      </c>
      <c r="X48">
        <v>44681.873059816397</v>
      </c>
    </row>
    <row r="49" spans="1:24" ht="16.5" x14ac:dyDescent="0.3">
      <c r="A49">
        <v>48</v>
      </c>
      <c r="B49" t="s">
        <v>110</v>
      </c>
      <c r="C49">
        <v>2013</v>
      </c>
      <c r="D49" t="s">
        <v>24</v>
      </c>
      <c r="E49" t="s">
        <v>25</v>
      </c>
      <c r="F49" t="s">
        <v>44</v>
      </c>
      <c r="G49">
        <v>21246813.870000001</v>
      </c>
      <c r="H49">
        <v>26110</v>
      </c>
      <c r="I49">
        <v>17976</v>
      </c>
      <c r="J49">
        <v>0</v>
      </c>
      <c r="K49">
        <v>10455</v>
      </c>
      <c r="L49">
        <v>4</v>
      </c>
      <c r="M49">
        <v>102</v>
      </c>
      <c r="N49">
        <v>17976</v>
      </c>
      <c r="O49">
        <v>10367</v>
      </c>
      <c r="P49">
        <v>9866</v>
      </c>
      <c r="Q49">
        <v>10279</v>
      </c>
      <c r="R49">
        <v>9826</v>
      </c>
      <c r="S49">
        <v>0.59957870547682901</v>
      </c>
      <c r="T49">
        <v>102.5</v>
      </c>
      <c r="U49">
        <v>2613.75</v>
      </c>
      <c r="V49">
        <v>2032.21557819225</v>
      </c>
      <c r="W49">
        <v>0.59431217335215303</v>
      </c>
      <c r="X49">
        <v>16533.398507685801</v>
      </c>
    </row>
    <row r="50" spans="1:24" ht="16.5" x14ac:dyDescent="0.3">
      <c r="A50">
        <v>49</v>
      </c>
      <c r="B50" t="s">
        <v>111</v>
      </c>
      <c r="C50">
        <v>2013</v>
      </c>
      <c r="D50" t="s">
        <v>24</v>
      </c>
      <c r="E50" t="s">
        <v>25</v>
      </c>
      <c r="F50" t="s">
        <v>46</v>
      </c>
      <c r="G50">
        <v>40043398.049999997</v>
      </c>
      <c r="H50">
        <v>60843</v>
      </c>
      <c r="I50">
        <v>39034</v>
      </c>
      <c r="J50">
        <v>0</v>
      </c>
      <c r="K50">
        <v>20709</v>
      </c>
      <c r="L50">
        <v>10</v>
      </c>
      <c r="M50">
        <v>170</v>
      </c>
      <c r="N50">
        <v>39034</v>
      </c>
      <c r="O50">
        <v>25035</v>
      </c>
      <c r="P50">
        <v>18726</v>
      </c>
      <c r="Q50">
        <v>24816</v>
      </c>
      <c r="R50">
        <v>18645</v>
      </c>
      <c r="S50">
        <v>0.659632168039051</v>
      </c>
      <c r="T50">
        <v>121.81764705882399</v>
      </c>
      <c r="U50">
        <v>2070.9</v>
      </c>
      <c r="V50">
        <v>1933.62296827466</v>
      </c>
      <c r="W50">
        <v>0.54421607403945604</v>
      </c>
      <c r="X50">
        <v>34260.2890458693</v>
      </c>
    </row>
    <row r="51" spans="1:24" ht="16.5" x14ac:dyDescent="0.3">
      <c r="A51">
        <v>50</v>
      </c>
      <c r="B51" t="s">
        <v>112</v>
      </c>
      <c r="C51">
        <v>2013</v>
      </c>
      <c r="D51" t="s">
        <v>24</v>
      </c>
      <c r="E51" t="s">
        <v>25</v>
      </c>
      <c r="F51" t="s">
        <v>48</v>
      </c>
      <c r="G51">
        <v>257734759.91</v>
      </c>
      <c r="H51">
        <v>445893</v>
      </c>
      <c r="I51">
        <v>306241</v>
      </c>
      <c r="J51">
        <v>0</v>
      </c>
      <c r="K51">
        <v>172665</v>
      </c>
      <c r="L51">
        <v>62</v>
      </c>
      <c r="M51">
        <v>1058</v>
      </c>
      <c r="N51">
        <v>306241</v>
      </c>
      <c r="O51">
        <v>171248</v>
      </c>
      <c r="P51">
        <v>146443</v>
      </c>
      <c r="Q51">
        <v>170829</v>
      </c>
      <c r="R51">
        <v>146289</v>
      </c>
      <c r="S51">
        <v>0.61276584292644198</v>
      </c>
      <c r="T51">
        <v>163.19943289225</v>
      </c>
      <c r="U51">
        <v>2784.9193548387102</v>
      </c>
      <c r="V51">
        <v>1492.68676286451</v>
      </c>
      <c r="W51">
        <v>0.68016329921044905</v>
      </c>
      <c r="X51">
        <v>215079.231957702</v>
      </c>
    </row>
    <row r="52" spans="1:24" ht="16.5" x14ac:dyDescent="0.3">
      <c r="A52">
        <v>51</v>
      </c>
      <c r="B52" t="s">
        <v>113</v>
      </c>
      <c r="C52">
        <v>2013</v>
      </c>
      <c r="D52" t="s">
        <v>24</v>
      </c>
      <c r="E52" t="s">
        <v>25</v>
      </c>
      <c r="F52" t="s">
        <v>50</v>
      </c>
      <c r="G52">
        <v>92374353.890000001</v>
      </c>
      <c r="H52">
        <v>232461</v>
      </c>
      <c r="I52">
        <v>132580</v>
      </c>
      <c r="J52">
        <v>0</v>
      </c>
      <c r="K52">
        <v>85908</v>
      </c>
      <c r="L52">
        <v>25</v>
      </c>
      <c r="M52">
        <v>386</v>
      </c>
      <c r="N52">
        <v>132580</v>
      </c>
      <c r="O52">
        <v>92396</v>
      </c>
      <c r="P52">
        <v>81886</v>
      </c>
      <c r="Q52">
        <v>92083</v>
      </c>
      <c r="R52">
        <v>81846</v>
      </c>
      <c r="S52">
        <v>0.63044123530398699</v>
      </c>
      <c r="T52">
        <v>222.559585492228</v>
      </c>
      <c r="U52">
        <v>3436.32</v>
      </c>
      <c r="V52">
        <v>1075.2706836383099</v>
      </c>
      <c r="W52">
        <v>1</v>
      </c>
      <c r="X52">
        <v>81846</v>
      </c>
    </row>
    <row r="53" spans="1:24" ht="16.5" x14ac:dyDescent="0.3">
      <c r="A53">
        <v>52</v>
      </c>
      <c r="B53" t="s">
        <v>114</v>
      </c>
      <c r="C53">
        <v>2013</v>
      </c>
      <c r="D53" t="s">
        <v>24</v>
      </c>
      <c r="E53" t="s">
        <v>25</v>
      </c>
      <c r="F53" t="s">
        <v>52</v>
      </c>
      <c r="G53">
        <v>72469515.760000005</v>
      </c>
      <c r="H53">
        <v>190356</v>
      </c>
      <c r="I53">
        <v>143098</v>
      </c>
      <c r="J53">
        <v>0</v>
      </c>
      <c r="K53">
        <v>57866</v>
      </c>
      <c r="L53">
        <v>18</v>
      </c>
      <c r="M53">
        <v>321</v>
      </c>
      <c r="N53">
        <v>143098</v>
      </c>
      <c r="O53">
        <v>114094</v>
      </c>
      <c r="P53">
        <v>55083</v>
      </c>
      <c r="Q53">
        <v>113940</v>
      </c>
      <c r="R53">
        <v>55064</v>
      </c>
      <c r="S53">
        <v>0.69601168337220798</v>
      </c>
      <c r="T53">
        <v>180.26791277258599</v>
      </c>
      <c r="U53">
        <v>3214.7777777777801</v>
      </c>
      <c r="V53">
        <v>1252.3678111499</v>
      </c>
      <c r="W53">
        <v>0.842547427902264</v>
      </c>
      <c r="X53">
        <v>65354.1844369471</v>
      </c>
    </row>
    <row r="54" spans="1:24" ht="16.5" x14ac:dyDescent="0.3">
      <c r="A54">
        <v>53</v>
      </c>
      <c r="B54" t="s">
        <v>115</v>
      </c>
      <c r="C54">
        <v>2013</v>
      </c>
      <c r="D54" t="s">
        <v>24</v>
      </c>
      <c r="E54" t="s">
        <v>25</v>
      </c>
      <c r="F54" t="s">
        <v>54</v>
      </c>
      <c r="G54">
        <v>350728524</v>
      </c>
      <c r="H54">
        <v>438016</v>
      </c>
      <c r="I54">
        <v>342413</v>
      </c>
      <c r="J54">
        <v>0</v>
      </c>
      <c r="K54">
        <v>95603</v>
      </c>
      <c r="L54">
        <v>26</v>
      </c>
      <c r="M54">
        <v>468</v>
      </c>
      <c r="N54">
        <v>342413</v>
      </c>
      <c r="O54">
        <v>342413</v>
      </c>
      <c r="P54">
        <v>95603</v>
      </c>
      <c r="Q54">
        <v>342413</v>
      </c>
      <c r="R54">
        <v>95603</v>
      </c>
      <c r="S54">
        <v>0.78173628360607805</v>
      </c>
      <c r="T54">
        <v>204.279914529915</v>
      </c>
      <c r="U54">
        <v>3677.0384615384601</v>
      </c>
      <c r="V54">
        <v>3668.59328682154</v>
      </c>
      <c r="W54">
        <v>1</v>
      </c>
      <c r="X54">
        <v>95603</v>
      </c>
    </row>
    <row r="55" spans="1:24" ht="16.5" x14ac:dyDescent="0.3">
      <c r="A55">
        <v>54</v>
      </c>
      <c r="B55" t="s">
        <v>116</v>
      </c>
      <c r="C55">
        <v>2013</v>
      </c>
      <c r="D55" t="s">
        <v>24</v>
      </c>
      <c r="E55" t="s">
        <v>25</v>
      </c>
      <c r="F55" t="s">
        <v>56</v>
      </c>
      <c r="G55">
        <v>1975645527</v>
      </c>
      <c r="H55">
        <v>3798479</v>
      </c>
      <c r="I55">
        <v>2663170</v>
      </c>
      <c r="J55">
        <v>0</v>
      </c>
      <c r="K55">
        <v>1135309</v>
      </c>
      <c r="L55">
        <v>423</v>
      </c>
      <c r="M55">
        <v>7848</v>
      </c>
      <c r="N55">
        <v>2663170</v>
      </c>
      <c r="O55">
        <v>1808032</v>
      </c>
      <c r="P55">
        <v>1041700</v>
      </c>
      <c r="Q55">
        <v>1802950</v>
      </c>
      <c r="R55">
        <v>1039471</v>
      </c>
      <c r="S55">
        <v>0.70111484096660803</v>
      </c>
      <c r="T55">
        <v>144.662206931702</v>
      </c>
      <c r="U55">
        <v>2683.9456264775399</v>
      </c>
      <c r="V55">
        <v>1740.1830928848401</v>
      </c>
      <c r="W55">
        <v>0.71655621986810603</v>
      </c>
      <c r="X55">
        <v>1450648.21318742</v>
      </c>
    </row>
    <row r="56" spans="1:24" ht="16.5" x14ac:dyDescent="0.3">
      <c r="A56">
        <v>55</v>
      </c>
      <c r="B56" t="s">
        <v>117</v>
      </c>
      <c r="C56">
        <v>2013</v>
      </c>
      <c r="D56" t="s">
        <v>58</v>
      </c>
      <c r="E56" t="s">
        <v>59</v>
      </c>
      <c r="F56" t="s">
        <v>60</v>
      </c>
      <c r="G56">
        <v>698677460.85000002</v>
      </c>
      <c r="H56">
        <v>1084148</v>
      </c>
      <c r="I56">
        <v>814066</v>
      </c>
      <c r="J56">
        <v>0</v>
      </c>
      <c r="K56">
        <v>335655</v>
      </c>
      <c r="L56">
        <v>199</v>
      </c>
      <c r="M56">
        <v>2970</v>
      </c>
      <c r="N56">
        <v>814066</v>
      </c>
      <c r="O56">
        <v>360945</v>
      </c>
      <c r="P56">
        <v>261350</v>
      </c>
      <c r="Q56">
        <v>358187</v>
      </c>
      <c r="R56">
        <v>260566</v>
      </c>
      <c r="S56">
        <v>0.69039743651235796</v>
      </c>
      <c r="T56">
        <v>113.015151515152</v>
      </c>
      <c r="U56">
        <v>1686.7085427135701</v>
      </c>
      <c r="V56">
        <v>2081.5344947937601</v>
      </c>
      <c r="W56">
        <v>0.44164034750655501</v>
      </c>
      <c r="X56">
        <v>589995.91289863503</v>
      </c>
    </row>
    <row r="57" spans="1:24" ht="16.5" x14ac:dyDescent="0.3">
      <c r="A57">
        <v>56</v>
      </c>
      <c r="B57" t="s">
        <v>118</v>
      </c>
      <c r="C57">
        <v>2013</v>
      </c>
      <c r="D57" t="s">
        <v>58</v>
      </c>
      <c r="E57" t="s">
        <v>59</v>
      </c>
      <c r="F57" t="s">
        <v>62</v>
      </c>
      <c r="G57">
        <v>132528079.84</v>
      </c>
      <c r="H57">
        <v>210575</v>
      </c>
      <c r="I57">
        <v>161507</v>
      </c>
      <c r="J57">
        <v>0</v>
      </c>
      <c r="K57">
        <v>56195</v>
      </c>
      <c r="L57">
        <v>36</v>
      </c>
      <c r="M57">
        <v>539</v>
      </c>
      <c r="N57">
        <v>161507</v>
      </c>
      <c r="O57">
        <v>72095</v>
      </c>
      <c r="P57">
        <v>43067</v>
      </c>
      <c r="Q57">
        <v>71705</v>
      </c>
      <c r="R57">
        <v>42942</v>
      </c>
      <c r="S57">
        <v>0.73313546242431404</v>
      </c>
      <c r="T57">
        <v>104.257884972171</v>
      </c>
      <c r="U57">
        <v>1560.9722222222199</v>
      </c>
      <c r="V57">
        <v>2358.3607054008398</v>
      </c>
      <c r="W57">
        <v>0.39822443866014101</v>
      </c>
      <c r="X57">
        <v>107833.66320882201</v>
      </c>
    </row>
    <row r="58" spans="1:24" ht="16.5" x14ac:dyDescent="0.3">
      <c r="A58">
        <v>57</v>
      </c>
      <c r="B58" t="s">
        <v>119</v>
      </c>
      <c r="C58">
        <v>2013</v>
      </c>
      <c r="D58" t="s">
        <v>58</v>
      </c>
      <c r="E58" t="s">
        <v>59</v>
      </c>
      <c r="F58" t="s">
        <v>54</v>
      </c>
      <c r="G58">
        <v>278619986.85000002</v>
      </c>
      <c r="H58">
        <v>161233</v>
      </c>
      <c r="I58">
        <v>108885</v>
      </c>
      <c r="J58">
        <v>0</v>
      </c>
      <c r="K58">
        <v>52348</v>
      </c>
      <c r="L58">
        <v>27</v>
      </c>
      <c r="M58">
        <v>760</v>
      </c>
      <c r="N58">
        <v>108885</v>
      </c>
      <c r="O58">
        <v>108885</v>
      </c>
      <c r="P58">
        <v>52348</v>
      </c>
      <c r="Q58">
        <v>108885</v>
      </c>
      <c r="R58">
        <v>52348</v>
      </c>
      <c r="S58">
        <v>0.675327011219788</v>
      </c>
      <c r="T58">
        <v>68.878947368421095</v>
      </c>
      <c r="U58">
        <v>1938.81481481481</v>
      </c>
      <c r="V58">
        <v>5322.4571492702698</v>
      </c>
      <c r="W58">
        <v>0.417507043719756</v>
      </c>
      <c r="X58">
        <v>125382.315789474</v>
      </c>
    </row>
    <row r="59" spans="1:24" ht="16.5" x14ac:dyDescent="0.3">
      <c r="A59">
        <v>58</v>
      </c>
      <c r="B59" t="s">
        <v>120</v>
      </c>
      <c r="C59">
        <v>2013</v>
      </c>
      <c r="D59" t="s">
        <v>58</v>
      </c>
      <c r="E59" t="s">
        <v>59</v>
      </c>
      <c r="F59" t="s">
        <v>56</v>
      </c>
      <c r="G59">
        <v>1109825527.55</v>
      </c>
      <c r="H59">
        <v>1487293</v>
      </c>
      <c r="I59">
        <v>1043095</v>
      </c>
      <c r="J59">
        <v>0</v>
      </c>
      <c r="K59">
        <v>444198</v>
      </c>
      <c r="L59">
        <v>262</v>
      </c>
      <c r="M59">
        <v>4621</v>
      </c>
      <c r="N59">
        <v>1043095</v>
      </c>
      <c r="O59">
        <v>500562</v>
      </c>
      <c r="P59">
        <v>356765</v>
      </c>
      <c r="Q59">
        <v>497414</v>
      </c>
      <c r="R59">
        <v>355856</v>
      </c>
      <c r="S59">
        <v>0.70133793408561695</v>
      </c>
      <c r="T59">
        <v>96.125946764769495</v>
      </c>
      <c r="U59">
        <v>1695.4122137404599</v>
      </c>
      <c r="V59">
        <v>2498.4928512735301</v>
      </c>
      <c r="W59">
        <v>0.43227752599637398</v>
      </c>
      <c r="X59">
        <v>823211.89189693099</v>
      </c>
    </row>
    <row r="60" spans="1:24" ht="16.5" x14ac:dyDescent="0.3">
      <c r="A60">
        <v>59</v>
      </c>
      <c r="B60" t="s">
        <v>121</v>
      </c>
      <c r="C60">
        <v>2013</v>
      </c>
      <c r="D60" t="s">
        <v>66</v>
      </c>
      <c r="E60" t="s">
        <v>67</v>
      </c>
      <c r="F60" t="s">
        <v>68</v>
      </c>
      <c r="G60">
        <v>85026380.450000003</v>
      </c>
      <c r="H60">
        <v>127135.712054009</v>
      </c>
      <c r="I60">
        <v>97892.712054009506</v>
      </c>
      <c r="J60">
        <v>0</v>
      </c>
      <c r="K60">
        <v>61304</v>
      </c>
      <c r="L60">
        <v>27</v>
      </c>
      <c r="M60">
        <v>315</v>
      </c>
      <c r="N60">
        <v>97892.712054009506</v>
      </c>
      <c r="O60">
        <v>58747.712054009498</v>
      </c>
      <c r="P60">
        <v>37683</v>
      </c>
      <c r="Q60">
        <v>58294.712054009498</v>
      </c>
      <c r="R60">
        <v>37463</v>
      </c>
      <c r="S60">
        <v>0.517806609885057</v>
      </c>
      <c r="T60">
        <v>194.61587301587301</v>
      </c>
      <c r="U60">
        <v>2270.5185185185201</v>
      </c>
      <c r="V60">
        <v>1386.96301138588</v>
      </c>
      <c r="W60">
        <v>0.57742552121368795</v>
      </c>
      <c r="X60">
        <v>64879.363006430103</v>
      </c>
    </row>
    <row r="61" spans="1:24" ht="16.5" x14ac:dyDescent="0.3">
      <c r="A61">
        <v>60</v>
      </c>
      <c r="B61" t="s">
        <v>122</v>
      </c>
      <c r="C61">
        <v>2013</v>
      </c>
      <c r="D61" t="s">
        <v>66</v>
      </c>
      <c r="E61" t="s">
        <v>67</v>
      </c>
      <c r="F61" t="s">
        <v>70</v>
      </c>
      <c r="G61">
        <v>1054240796.13</v>
      </c>
      <c r="H61">
        <v>2674426.28794599</v>
      </c>
      <c r="I61">
        <v>2063093.28794599</v>
      </c>
      <c r="J61">
        <v>0</v>
      </c>
      <c r="K61">
        <v>700560</v>
      </c>
      <c r="L61">
        <v>265</v>
      </c>
      <c r="M61">
        <v>4092</v>
      </c>
      <c r="N61">
        <v>2063093.28794599</v>
      </c>
      <c r="O61">
        <v>890720.28794598999</v>
      </c>
      <c r="P61">
        <v>653839</v>
      </c>
      <c r="Q61">
        <v>888159.28794598999</v>
      </c>
      <c r="R61">
        <v>653153</v>
      </c>
      <c r="S61">
        <v>0.73805223080646498</v>
      </c>
      <c r="T61">
        <v>171.20234604105599</v>
      </c>
      <c r="U61">
        <v>2643.6226415094302</v>
      </c>
      <c r="V61">
        <v>1504.8543966683801</v>
      </c>
      <c r="W61">
        <v>0.76154774320396501</v>
      </c>
      <c r="X61">
        <v>857665.20330304001</v>
      </c>
    </row>
    <row r="62" spans="1:24" ht="16.5" x14ac:dyDescent="0.3">
      <c r="A62">
        <v>61</v>
      </c>
      <c r="B62" t="s">
        <v>123</v>
      </c>
      <c r="C62">
        <v>2013</v>
      </c>
      <c r="D62" t="s">
        <v>66</v>
      </c>
      <c r="E62" t="s">
        <v>67</v>
      </c>
      <c r="F62" t="s">
        <v>54</v>
      </c>
      <c r="G62">
        <v>450883558.25999999</v>
      </c>
      <c r="H62">
        <v>492809</v>
      </c>
      <c r="I62">
        <v>347740</v>
      </c>
      <c r="J62">
        <v>0</v>
      </c>
      <c r="K62">
        <v>145069</v>
      </c>
      <c r="L62">
        <v>39</v>
      </c>
      <c r="M62">
        <v>1156</v>
      </c>
      <c r="N62">
        <v>347740</v>
      </c>
      <c r="O62">
        <v>347740</v>
      </c>
      <c r="P62">
        <v>145069</v>
      </c>
      <c r="Q62">
        <v>347740</v>
      </c>
      <c r="R62">
        <v>145069</v>
      </c>
      <c r="S62">
        <v>0.70562834688489895</v>
      </c>
      <c r="T62">
        <v>125.492214532872</v>
      </c>
      <c r="U62">
        <v>3719.7179487179501</v>
      </c>
      <c r="V62">
        <v>3108.0627719223298</v>
      </c>
      <c r="W62">
        <v>0.80100916929958599</v>
      </c>
      <c r="X62">
        <v>181107.78947368401</v>
      </c>
    </row>
    <row r="63" spans="1:24" ht="16.5" x14ac:dyDescent="0.3">
      <c r="A63">
        <v>62</v>
      </c>
      <c r="B63" t="s">
        <v>124</v>
      </c>
      <c r="C63">
        <v>2013</v>
      </c>
      <c r="D63" t="s">
        <v>66</v>
      </c>
      <c r="E63" t="s">
        <v>67</v>
      </c>
      <c r="F63" t="s">
        <v>56</v>
      </c>
      <c r="G63">
        <v>1590150735</v>
      </c>
      <c r="H63">
        <v>3581277</v>
      </c>
      <c r="I63">
        <v>2674344</v>
      </c>
      <c r="J63">
        <v>0</v>
      </c>
      <c r="K63">
        <v>906933</v>
      </c>
      <c r="L63">
        <v>331</v>
      </c>
      <c r="M63">
        <v>6173</v>
      </c>
      <c r="N63">
        <v>2674344</v>
      </c>
      <c r="O63">
        <v>1462826</v>
      </c>
      <c r="P63">
        <v>836591</v>
      </c>
      <c r="Q63">
        <v>1459812</v>
      </c>
      <c r="R63">
        <v>835685</v>
      </c>
      <c r="S63">
        <v>0.74675709251197298</v>
      </c>
      <c r="T63">
        <v>146.91932609752101</v>
      </c>
      <c r="U63">
        <v>2739.97885196375</v>
      </c>
      <c r="V63">
        <v>1753.3276824197601</v>
      </c>
      <c r="W63">
        <v>0.75719948915163204</v>
      </c>
      <c r="X63">
        <v>1103652.3557831501</v>
      </c>
    </row>
    <row r="64" spans="1:24" ht="16.5" x14ac:dyDescent="0.3">
      <c r="A64">
        <v>63</v>
      </c>
      <c r="B64" t="s">
        <v>125</v>
      </c>
      <c r="C64">
        <v>2013</v>
      </c>
      <c r="D64" t="s">
        <v>74</v>
      </c>
      <c r="E64" t="s">
        <v>75</v>
      </c>
      <c r="F64" t="s">
        <v>76</v>
      </c>
      <c r="G64">
        <v>473431644</v>
      </c>
      <c r="H64">
        <v>843439</v>
      </c>
      <c r="I64">
        <v>576121</v>
      </c>
      <c r="J64">
        <v>0</v>
      </c>
      <c r="K64">
        <v>236180</v>
      </c>
      <c r="L64">
        <v>139</v>
      </c>
      <c r="M64">
        <v>1720</v>
      </c>
      <c r="N64">
        <v>576121</v>
      </c>
      <c r="O64">
        <v>343708</v>
      </c>
      <c r="P64">
        <v>218361</v>
      </c>
      <c r="Q64">
        <v>341529</v>
      </c>
      <c r="R64">
        <v>217537</v>
      </c>
      <c r="S64">
        <v>0.71997974957288002</v>
      </c>
      <c r="T64">
        <v>137.31395348837199</v>
      </c>
      <c r="U64">
        <v>1699.13669064748</v>
      </c>
      <c r="V64">
        <v>2004.53740367516</v>
      </c>
      <c r="W64">
        <v>0.609523437606589</v>
      </c>
      <c r="X64">
        <v>356896.85839514399</v>
      </c>
    </row>
    <row r="65" spans="1:24" ht="16.5" x14ac:dyDescent="0.3">
      <c r="A65">
        <v>64</v>
      </c>
      <c r="B65" t="s">
        <v>126</v>
      </c>
      <c r="C65">
        <v>2013</v>
      </c>
      <c r="D65" t="s">
        <v>74</v>
      </c>
      <c r="E65" t="s">
        <v>75</v>
      </c>
      <c r="F65" t="s">
        <v>78</v>
      </c>
      <c r="G65">
        <v>379946510</v>
      </c>
      <c r="H65">
        <v>601678</v>
      </c>
      <c r="I65">
        <v>422172</v>
      </c>
      <c r="J65">
        <v>0</v>
      </c>
      <c r="K65">
        <v>166440</v>
      </c>
      <c r="L65">
        <v>110</v>
      </c>
      <c r="M65">
        <v>1428</v>
      </c>
      <c r="N65">
        <v>422172</v>
      </c>
      <c r="O65">
        <v>283220</v>
      </c>
      <c r="P65">
        <v>156943</v>
      </c>
      <c r="Q65">
        <v>280283</v>
      </c>
      <c r="R65">
        <v>155713</v>
      </c>
      <c r="S65">
        <v>0.723373631743225</v>
      </c>
      <c r="T65">
        <v>116.55462184874</v>
      </c>
      <c r="U65">
        <v>1513.0909090909099</v>
      </c>
      <c r="V65">
        <v>2282.7836457582298</v>
      </c>
      <c r="W65">
        <v>0.52616968010021903</v>
      </c>
      <c r="X65">
        <v>295936.85438192001</v>
      </c>
    </row>
    <row r="66" spans="1:24" ht="16.5" x14ac:dyDescent="0.3">
      <c r="A66">
        <v>65</v>
      </c>
      <c r="B66" t="s">
        <v>127</v>
      </c>
      <c r="C66">
        <v>2013</v>
      </c>
      <c r="D66" t="s">
        <v>74</v>
      </c>
      <c r="E66" t="s">
        <v>75</v>
      </c>
      <c r="F66" t="s">
        <v>80</v>
      </c>
      <c r="G66">
        <v>276702196</v>
      </c>
      <c r="H66">
        <v>433743</v>
      </c>
      <c r="I66">
        <v>274359</v>
      </c>
      <c r="J66">
        <v>0</v>
      </c>
      <c r="K66">
        <v>135284</v>
      </c>
      <c r="L66">
        <v>78</v>
      </c>
      <c r="M66">
        <v>1030</v>
      </c>
      <c r="N66">
        <v>274359</v>
      </c>
      <c r="O66">
        <v>171479</v>
      </c>
      <c r="P66">
        <v>126688</v>
      </c>
      <c r="Q66">
        <v>170052</v>
      </c>
      <c r="R66">
        <v>126014</v>
      </c>
      <c r="S66">
        <v>0.68810101834496495</v>
      </c>
      <c r="T66">
        <v>131.34368932038799</v>
      </c>
      <c r="U66">
        <v>1734.41025641026</v>
      </c>
      <c r="V66">
        <v>2045.34310044055</v>
      </c>
      <c r="W66">
        <v>0.600604388192439</v>
      </c>
      <c r="X66">
        <v>209811.98685418899</v>
      </c>
    </row>
    <row r="67" spans="1:24" ht="16.5" x14ac:dyDescent="0.3">
      <c r="A67">
        <v>66</v>
      </c>
      <c r="B67" t="s">
        <v>128</v>
      </c>
      <c r="C67">
        <v>2013</v>
      </c>
      <c r="D67" t="s">
        <v>74</v>
      </c>
      <c r="E67" t="s">
        <v>75</v>
      </c>
      <c r="F67" t="s">
        <v>54</v>
      </c>
      <c r="G67">
        <v>268401466</v>
      </c>
      <c r="H67">
        <v>214212</v>
      </c>
      <c r="I67">
        <v>95203</v>
      </c>
      <c r="J67">
        <v>0</v>
      </c>
      <c r="K67">
        <v>119009</v>
      </c>
      <c r="L67">
        <v>27</v>
      </c>
      <c r="M67">
        <v>639</v>
      </c>
      <c r="N67">
        <v>95203</v>
      </c>
      <c r="O67">
        <v>95203</v>
      </c>
      <c r="P67">
        <v>119009</v>
      </c>
      <c r="Q67">
        <v>95203</v>
      </c>
      <c r="R67">
        <v>119009</v>
      </c>
      <c r="S67">
        <v>0.44443355180848898</v>
      </c>
      <c r="T67">
        <v>186.242566510172</v>
      </c>
      <c r="U67">
        <v>4407.74074074074</v>
      </c>
      <c r="V67">
        <v>2255.3039349965102</v>
      </c>
      <c r="W67">
        <v>0.97482361636313397</v>
      </c>
      <c r="X67">
        <v>122082.59833096599</v>
      </c>
    </row>
    <row r="68" spans="1:24" ht="16.5" x14ac:dyDescent="0.3">
      <c r="A68">
        <v>67</v>
      </c>
      <c r="B68" t="s">
        <v>129</v>
      </c>
      <c r="C68">
        <v>2013</v>
      </c>
      <c r="D68" t="s">
        <v>74</v>
      </c>
      <c r="E68" t="s">
        <v>75</v>
      </c>
      <c r="F68" t="s">
        <v>56</v>
      </c>
      <c r="G68">
        <v>1398481816.0799999</v>
      </c>
      <c r="H68">
        <v>2092013</v>
      </c>
      <c r="I68">
        <v>1435717</v>
      </c>
      <c r="J68">
        <v>0</v>
      </c>
      <c r="K68">
        <v>656296</v>
      </c>
      <c r="L68">
        <v>354</v>
      </c>
      <c r="M68">
        <v>5175</v>
      </c>
      <c r="N68">
        <v>1435717</v>
      </c>
      <c r="O68">
        <v>961472</v>
      </c>
      <c r="P68">
        <v>620384</v>
      </c>
      <c r="Q68">
        <v>954929</v>
      </c>
      <c r="R68">
        <v>617656</v>
      </c>
      <c r="S68">
        <v>0.68628493226380505</v>
      </c>
      <c r="T68">
        <v>126.820483091787</v>
      </c>
      <c r="U68">
        <v>1853.9435028248599</v>
      </c>
      <c r="V68">
        <v>2130.8705463388501</v>
      </c>
      <c r="W68">
        <v>0.62786151396222201</v>
      </c>
      <c r="X68">
        <v>984728.29796221806</v>
      </c>
    </row>
    <row r="69" spans="1:24" ht="16.5" x14ac:dyDescent="0.3">
      <c r="A69">
        <v>68</v>
      </c>
      <c r="B69" t="s">
        <v>130</v>
      </c>
      <c r="C69">
        <v>2013</v>
      </c>
      <c r="D69" t="s">
        <v>84</v>
      </c>
      <c r="E69" t="s">
        <v>85</v>
      </c>
      <c r="F69" t="s">
        <v>86</v>
      </c>
      <c r="G69">
        <v>55057597.694499999</v>
      </c>
      <c r="H69">
        <v>63285</v>
      </c>
      <c r="I69">
        <v>32645</v>
      </c>
      <c r="J69">
        <v>0</v>
      </c>
      <c r="K69">
        <v>36942</v>
      </c>
      <c r="L69">
        <v>11</v>
      </c>
      <c r="M69">
        <v>269</v>
      </c>
      <c r="N69">
        <v>32645</v>
      </c>
      <c r="O69">
        <v>14665</v>
      </c>
      <c r="P69">
        <v>30730</v>
      </c>
      <c r="Q69">
        <v>14463</v>
      </c>
      <c r="R69">
        <v>30655</v>
      </c>
      <c r="S69">
        <v>0.41625977719838803</v>
      </c>
      <c r="T69">
        <v>137.33085501858699</v>
      </c>
      <c r="U69">
        <v>3358.3636363636401</v>
      </c>
      <c r="V69">
        <v>1490.37945142385</v>
      </c>
      <c r="W69">
        <v>1</v>
      </c>
      <c r="X69">
        <v>30655</v>
      </c>
    </row>
    <row r="70" spans="1:24" ht="16.5" x14ac:dyDescent="0.3">
      <c r="A70">
        <v>69</v>
      </c>
      <c r="B70" t="s">
        <v>131</v>
      </c>
      <c r="C70">
        <v>2013</v>
      </c>
      <c r="D70" t="s">
        <v>84</v>
      </c>
      <c r="E70" t="s">
        <v>85</v>
      </c>
      <c r="F70" t="s">
        <v>88</v>
      </c>
      <c r="G70">
        <v>76683581.609999999</v>
      </c>
      <c r="H70">
        <v>118226</v>
      </c>
      <c r="I70">
        <v>66868</v>
      </c>
      <c r="J70">
        <v>0</v>
      </c>
      <c r="K70">
        <v>67831</v>
      </c>
      <c r="L70">
        <v>19</v>
      </c>
      <c r="M70">
        <v>381</v>
      </c>
      <c r="N70">
        <v>66868</v>
      </c>
      <c r="O70">
        <v>37915</v>
      </c>
      <c r="P70">
        <v>63764</v>
      </c>
      <c r="Q70">
        <v>37721</v>
      </c>
      <c r="R70">
        <v>63708</v>
      </c>
      <c r="S70">
        <v>0.42625987515436498</v>
      </c>
      <c r="T70">
        <v>178.03412073490799</v>
      </c>
      <c r="U70">
        <v>3570.0526315789498</v>
      </c>
      <c r="V70">
        <v>1130.5093778655801</v>
      </c>
      <c r="W70">
        <v>0.91955256766351101</v>
      </c>
      <c r="X70">
        <v>69281.520426695701</v>
      </c>
    </row>
    <row r="71" spans="1:24" ht="16.5" x14ac:dyDescent="0.3">
      <c r="A71">
        <v>70</v>
      </c>
      <c r="B71" t="s">
        <v>132</v>
      </c>
      <c r="C71">
        <v>2013</v>
      </c>
      <c r="D71" t="s">
        <v>84</v>
      </c>
      <c r="E71" t="s">
        <v>85</v>
      </c>
      <c r="F71" t="s">
        <v>90</v>
      </c>
      <c r="G71">
        <v>178542445</v>
      </c>
      <c r="H71">
        <v>248385</v>
      </c>
      <c r="I71">
        <v>160531</v>
      </c>
      <c r="J71">
        <v>0</v>
      </c>
      <c r="K71">
        <v>126089</v>
      </c>
      <c r="L71">
        <v>46</v>
      </c>
      <c r="M71">
        <v>839</v>
      </c>
      <c r="N71">
        <v>160531</v>
      </c>
      <c r="O71">
        <v>78422</v>
      </c>
      <c r="P71">
        <v>107631</v>
      </c>
      <c r="Q71">
        <v>77791</v>
      </c>
      <c r="R71">
        <v>107226</v>
      </c>
      <c r="S71">
        <v>0.49236467580570498</v>
      </c>
      <c r="T71">
        <v>150.284862932062</v>
      </c>
      <c r="U71">
        <v>2741.0652173912999</v>
      </c>
      <c r="V71">
        <v>1416.0033389114001</v>
      </c>
      <c r="W71">
        <v>0.73459245813735796</v>
      </c>
      <c r="X71">
        <v>145966.64968747899</v>
      </c>
    </row>
    <row r="72" spans="1:24" ht="16.5" x14ac:dyDescent="0.3">
      <c r="A72">
        <v>71</v>
      </c>
      <c r="B72" t="s">
        <v>133</v>
      </c>
      <c r="C72">
        <v>2013</v>
      </c>
      <c r="D72" t="s">
        <v>84</v>
      </c>
      <c r="E72" t="s">
        <v>85</v>
      </c>
      <c r="F72" t="s">
        <v>92</v>
      </c>
      <c r="G72">
        <v>87628814.182500005</v>
      </c>
      <c r="H72">
        <v>128573</v>
      </c>
      <c r="I72">
        <v>69303</v>
      </c>
      <c r="J72">
        <v>0</v>
      </c>
      <c r="K72">
        <v>85945</v>
      </c>
      <c r="L72">
        <v>21</v>
      </c>
      <c r="M72">
        <v>409</v>
      </c>
      <c r="N72">
        <v>69303</v>
      </c>
      <c r="O72">
        <v>44489</v>
      </c>
      <c r="P72">
        <v>80750</v>
      </c>
      <c r="Q72">
        <v>44086</v>
      </c>
      <c r="R72">
        <v>80654</v>
      </c>
      <c r="S72">
        <v>0.33154705886927999</v>
      </c>
      <c r="T72">
        <v>210.134474327628</v>
      </c>
      <c r="U72">
        <v>4092.61904761905</v>
      </c>
      <c r="V72">
        <v>1019.59176429693</v>
      </c>
      <c r="W72">
        <v>1</v>
      </c>
      <c r="X72">
        <v>80654</v>
      </c>
    </row>
    <row r="73" spans="1:24" ht="16.5" x14ac:dyDescent="0.3">
      <c r="A73">
        <v>72</v>
      </c>
      <c r="B73" t="s">
        <v>134</v>
      </c>
      <c r="C73">
        <v>2013</v>
      </c>
      <c r="D73" t="s">
        <v>84</v>
      </c>
      <c r="E73" t="s">
        <v>85</v>
      </c>
      <c r="F73" t="s">
        <v>94</v>
      </c>
      <c r="G73">
        <v>195468300.80500001</v>
      </c>
      <c r="H73">
        <v>293627</v>
      </c>
      <c r="I73">
        <v>171869</v>
      </c>
      <c r="J73">
        <v>0</v>
      </c>
      <c r="K73">
        <v>156679</v>
      </c>
      <c r="L73">
        <v>48</v>
      </c>
      <c r="M73">
        <v>841</v>
      </c>
      <c r="N73">
        <v>171869</v>
      </c>
      <c r="O73">
        <v>103290</v>
      </c>
      <c r="P73">
        <v>152125</v>
      </c>
      <c r="Q73">
        <v>103052</v>
      </c>
      <c r="R73">
        <v>151905</v>
      </c>
      <c r="S73">
        <v>0.46640125056619502</v>
      </c>
      <c r="T73">
        <v>186.30083234244901</v>
      </c>
      <c r="U73">
        <v>3264.1458333333298</v>
      </c>
      <c r="V73">
        <v>1247.5717920397799</v>
      </c>
      <c r="W73">
        <v>0.90824740682769101</v>
      </c>
      <c r="X73">
        <v>167250.68396349301</v>
      </c>
    </row>
    <row r="74" spans="1:24" ht="16.5" x14ac:dyDescent="0.3">
      <c r="A74">
        <v>73</v>
      </c>
      <c r="B74" t="s">
        <v>135</v>
      </c>
      <c r="C74">
        <v>2013</v>
      </c>
      <c r="D74" t="s">
        <v>84</v>
      </c>
      <c r="E74" t="s">
        <v>85</v>
      </c>
      <c r="F74" t="s">
        <v>96</v>
      </c>
      <c r="G74">
        <v>94936661.6285</v>
      </c>
      <c r="H74">
        <v>166414</v>
      </c>
      <c r="I74">
        <v>109549</v>
      </c>
      <c r="J74">
        <v>0</v>
      </c>
      <c r="K74">
        <v>95289</v>
      </c>
      <c r="L74">
        <v>19</v>
      </c>
      <c r="M74">
        <v>465</v>
      </c>
      <c r="N74">
        <v>109549</v>
      </c>
      <c r="O74">
        <v>64630</v>
      </c>
      <c r="P74">
        <v>88326</v>
      </c>
      <c r="Q74">
        <v>64413</v>
      </c>
      <c r="R74">
        <v>88232</v>
      </c>
      <c r="S74">
        <v>0.42739793526986902</v>
      </c>
      <c r="T74">
        <v>204.92258064516099</v>
      </c>
      <c r="U74">
        <v>5015.21052631579</v>
      </c>
      <c r="V74">
        <v>996.302423453914</v>
      </c>
      <c r="W74">
        <v>1</v>
      </c>
      <c r="X74">
        <v>88232</v>
      </c>
    </row>
    <row r="75" spans="1:24" ht="16.5" x14ac:dyDescent="0.3">
      <c r="A75">
        <v>74</v>
      </c>
      <c r="B75" t="s">
        <v>136</v>
      </c>
      <c r="C75">
        <v>2013</v>
      </c>
      <c r="D75" t="s">
        <v>84</v>
      </c>
      <c r="E75" t="s">
        <v>85</v>
      </c>
      <c r="F75" t="s">
        <v>54</v>
      </c>
      <c r="G75">
        <v>192450073</v>
      </c>
      <c r="H75">
        <v>113239</v>
      </c>
      <c r="I75">
        <v>53485</v>
      </c>
      <c r="J75">
        <v>0</v>
      </c>
      <c r="K75">
        <v>59754</v>
      </c>
      <c r="L75">
        <v>15</v>
      </c>
      <c r="M75">
        <v>459</v>
      </c>
      <c r="N75">
        <v>53485</v>
      </c>
      <c r="O75">
        <v>53485</v>
      </c>
      <c r="P75">
        <v>59754</v>
      </c>
      <c r="Q75">
        <v>53485</v>
      </c>
      <c r="R75">
        <v>59754</v>
      </c>
      <c r="S75">
        <v>0.47231960720246602</v>
      </c>
      <c r="T75">
        <v>130.18300653594801</v>
      </c>
      <c r="U75">
        <v>3983.6</v>
      </c>
      <c r="V75">
        <v>3220.7061117247399</v>
      </c>
      <c r="W75">
        <v>0.85783389246531905</v>
      </c>
      <c r="X75">
        <v>69656.842105263204</v>
      </c>
    </row>
    <row r="76" spans="1:24" ht="16.5" x14ac:dyDescent="0.3">
      <c r="A76">
        <v>75</v>
      </c>
      <c r="B76" t="s">
        <v>137</v>
      </c>
      <c r="C76">
        <v>2013</v>
      </c>
      <c r="D76" t="s">
        <v>84</v>
      </c>
      <c r="E76" t="s">
        <v>85</v>
      </c>
      <c r="F76" t="s">
        <v>56</v>
      </c>
      <c r="G76">
        <v>880767473.24000001</v>
      </c>
      <c r="H76">
        <v>1296249</v>
      </c>
      <c r="I76">
        <v>667720</v>
      </c>
      <c r="J76">
        <v>0</v>
      </c>
      <c r="K76">
        <v>628529</v>
      </c>
      <c r="L76">
        <v>179</v>
      </c>
      <c r="M76">
        <v>3941</v>
      </c>
      <c r="N76">
        <v>667720</v>
      </c>
      <c r="O76">
        <v>400366</v>
      </c>
      <c r="P76">
        <v>583080</v>
      </c>
      <c r="Q76">
        <v>398481</v>
      </c>
      <c r="R76">
        <v>582134</v>
      </c>
      <c r="S76">
        <v>0.51511708012889501</v>
      </c>
      <c r="T76">
        <v>159.484648566354</v>
      </c>
      <c r="U76">
        <v>3511.3351955307298</v>
      </c>
      <c r="V76">
        <v>1401.3155689554501</v>
      </c>
      <c r="W76">
        <v>0.89325909339364695</v>
      </c>
      <c r="X76">
        <v>651696.69618293096</v>
      </c>
    </row>
    <row r="77" spans="1:24" ht="16.5" x14ac:dyDescent="0.3">
      <c r="A77">
        <v>76</v>
      </c>
      <c r="B77" t="s">
        <v>138</v>
      </c>
      <c r="C77">
        <v>2013</v>
      </c>
      <c r="D77" t="s">
        <v>100</v>
      </c>
      <c r="E77" t="s">
        <v>100</v>
      </c>
      <c r="F77" t="s">
        <v>56</v>
      </c>
      <c r="G77">
        <v>6954871078.8699999</v>
      </c>
      <c r="H77">
        <v>12255311</v>
      </c>
      <c r="I77">
        <v>8484046</v>
      </c>
      <c r="J77">
        <v>0</v>
      </c>
      <c r="K77">
        <v>3771265</v>
      </c>
      <c r="L77">
        <v>1549</v>
      </c>
      <c r="M77">
        <v>27758</v>
      </c>
      <c r="N77">
        <v>8484046</v>
      </c>
      <c r="O77">
        <v>5028241</v>
      </c>
      <c r="P77">
        <v>3438520</v>
      </c>
      <c r="Q77">
        <v>5008807</v>
      </c>
      <c r="R77">
        <v>3431418</v>
      </c>
      <c r="S77">
        <v>0.69227504712038701</v>
      </c>
      <c r="T77">
        <v>135.862273939045</v>
      </c>
      <c r="U77">
        <v>2434.6449322143299</v>
      </c>
      <c r="V77">
        <v>1844.17458833309</v>
      </c>
      <c r="W77">
        <v>0.68437610775727997</v>
      </c>
      <c r="X77">
        <v>5013937.4550126502</v>
      </c>
    </row>
    <row r="78" spans="1:24" ht="16.5" x14ac:dyDescent="0.3">
      <c r="A78">
        <v>77</v>
      </c>
      <c r="B78" t="s">
        <v>139</v>
      </c>
      <c r="C78">
        <v>2014</v>
      </c>
      <c r="D78" t="s">
        <v>24</v>
      </c>
      <c r="E78" t="s">
        <v>25</v>
      </c>
      <c r="F78" t="s">
        <v>26</v>
      </c>
      <c r="G78">
        <v>200425184.16</v>
      </c>
      <c r="H78">
        <v>361299</v>
      </c>
      <c r="I78">
        <v>266632</v>
      </c>
      <c r="J78">
        <v>0</v>
      </c>
      <c r="K78">
        <v>101897</v>
      </c>
      <c r="L78">
        <v>61</v>
      </c>
      <c r="M78">
        <v>725</v>
      </c>
      <c r="N78">
        <v>266632</v>
      </c>
      <c r="O78">
        <v>155754</v>
      </c>
      <c r="P78">
        <v>82698</v>
      </c>
      <c r="Q78">
        <v>155545</v>
      </c>
      <c r="R78">
        <v>82626</v>
      </c>
      <c r="S78">
        <v>0.717970434460101</v>
      </c>
      <c r="T78">
        <v>140.54758620689699</v>
      </c>
      <c r="U78">
        <v>1670.4426229508199</v>
      </c>
      <c r="V78">
        <v>1966.9390086067301</v>
      </c>
      <c r="W78">
        <v>0.57447277634467597</v>
      </c>
      <c r="X78">
        <v>143829.2699016</v>
      </c>
    </row>
    <row r="79" spans="1:24" ht="16.5" x14ac:dyDescent="0.3">
      <c r="A79">
        <v>78</v>
      </c>
      <c r="B79" t="s">
        <v>140</v>
      </c>
      <c r="C79">
        <v>2014</v>
      </c>
      <c r="D79" t="s">
        <v>24</v>
      </c>
      <c r="E79" t="s">
        <v>25</v>
      </c>
      <c r="F79" t="s">
        <v>28</v>
      </c>
      <c r="G79">
        <v>169469031.38999999</v>
      </c>
      <c r="H79">
        <v>293324</v>
      </c>
      <c r="I79">
        <v>200970</v>
      </c>
      <c r="J79">
        <v>0</v>
      </c>
      <c r="K79">
        <v>65979</v>
      </c>
      <c r="L79">
        <v>45</v>
      </c>
      <c r="M79">
        <v>627</v>
      </c>
      <c r="N79">
        <v>200970</v>
      </c>
      <c r="O79">
        <v>93397</v>
      </c>
      <c r="P79">
        <v>61273</v>
      </c>
      <c r="Q79">
        <v>92980</v>
      </c>
      <c r="R79">
        <v>61158</v>
      </c>
      <c r="S79">
        <v>0.77506443386835</v>
      </c>
      <c r="T79">
        <v>105.22966507177</v>
      </c>
      <c r="U79">
        <v>1466.2</v>
      </c>
      <c r="V79">
        <v>2568.5298563179199</v>
      </c>
      <c r="W79">
        <v>0.52418993393848501</v>
      </c>
      <c r="X79">
        <v>116671.45063334399</v>
      </c>
    </row>
    <row r="80" spans="1:24" ht="16.5" x14ac:dyDescent="0.3">
      <c r="A80">
        <v>79</v>
      </c>
      <c r="B80" t="s">
        <v>141</v>
      </c>
      <c r="C80">
        <v>2014</v>
      </c>
      <c r="D80" t="s">
        <v>24</v>
      </c>
      <c r="E80" t="s">
        <v>25</v>
      </c>
      <c r="F80" t="s">
        <v>30</v>
      </c>
      <c r="G80">
        <v>98960719.370000005</v>
      </c>
      <c r="H80">
        <v>139182</v>
      </c>
      <c r="I80">
        <v>95939</v>
      </c>
      <c r="J80">
        <v>0</v>
      </c>
      <c r="K80">
        <v>32721</v>
      </c>
      <c r="L80">
        <v>26</v>
      </c>
      <c r="M80">
        <v>394</v>
      </c>
      <c r="N80">
        <v>95939</v>
      </c>
      <c r="O80">
        <v>59240</v>
      </c>
      <c r="P80">
        <v>29790</v>
      </c>
      <c r="Q80">
        <v>58809</v>
      </c>
      <c r="R80">
        <v>29577</v>
      </c>
      <c r="S80">
        <v>0.76490494460490599</v>
      </c>
      <c r="T80">
        <v>83.048223350253807</v>
      </c>
      <c r="U80">
        <v>1258.5</v>
      </c>
      <c r="V80">
        <v>3024.3794312520999</v>
      </c>
      <c r="W80">
        <v>0.40745606237919302</v>
      </c>
      <c r="X80">
        <v>72589.421856422501</v>
      </c>
    </row>
    <row r="81" spans="1:24" ht="16.5" x14ac:dyDescent="0.3">
      <c r="A81">
        <v>80</v>
      </c>
      <c r="B81" t="s">
        <v>142</v>
      </c>
      <c r="C81">
        <v>2014</v>
      </c>
      <c r="D81" t="s">
        <v>24</v>
      </c>
      <c r="E81" t="s">
        <v>25</v>
      </c>
      <c r="F81" t="s">
        <v>32</v>
      </c>
      <c r="G81">
        <v>496634893.33999997</v>
      </c>
      <c r="H81">
        <v>1004304</v>
      </c>
      <c r="I81">
        <v>661950</v>
      </c>
      <c r="J81">
        <v>0</v>
      </c>
      <c r="K81">
        <v>238273</v>
      </c>
      <c r="L81">
        <v>151</v>
      </c>
      <c r="M81">
        <v>1929</v>
      </c>
      <c r="N81">
        <v>661950</v>
      </c>
      <c r="O81">
        <v>401432</v>
      </c>
      <c r="P81">
        <v>217823</v>
      </c>
      <c r="Q81">
        <v>400412</v>
      </c>
      <c r="R81">
        <v>217413</v>
      </c>
      <c r="S81">
        <v>0.76274813203970104</v>
      </c>
      <c r="T81">
        <v>123.521513737688</v>
      </c>
      <c r="U81">
        <v>1577.9668874172201</v>
      </c>
      <c r="V81">
        <v>2084.31040587897</v>
      </c>
      <c r="W81">
        <v>0.57751445024791703</v>
      </c>
      <c r="X81">
        <v>376463.307379873</v>
      </c>
    </row>
    <row r="82" spans="1:24" ht="16.5" x14ac:dyDescent="0.3">
      <c r="A82">
        <v>81</v>
      </c>
      <c r="B82" t="s">
        <v>143</v>
      </c>
      <c r="C82">
        <v>2014</v>
      </c>
      <c r="D82" t="s">
        <v>24</v>
      </c>
      <c r="E82" t="s">
        <v>25</v>
      </c>
      <c r="F82" t="s">
        <v>34</v>
      </c>
      <c r="G82">
        <v>36736680.890000001</v>
      </c>
      <c r="H82">
        <v>40693</v>
      </c>
      <c r="I82">
        <v>26254</v>
      </c>
      <c r="J82">
        <v>0</v>
      </c>
      <c r="K82">
        <v>9276</v>
      </c>
      <c r="L82">
        <v>6</v>
      </c>
      <c r="M82">
        <v>145</v>
      </c>
      <c r="N82">
        <v>26254</v>
      </c>
      <c r="O82">
        <v>18996</v>
      </c>
      <c r="P82">
        <v>8954</v>
      </c>
      <c r="Q82">
        <v>18742</v>
      </c>
      <c r="R82">
        <v>8869</v>
      </c>
      <c r="S82">
        <v>0.77204924679920395</v>
      </c>
      <c r="T82">
        <v>63.972413793103399</v>
      </c>
      <c r="U82">
        <v>1546</v>
      </c>
      <c r="V82">
        <v>3960.4011308753802</v>
      </c>
      <c r="W82">
        <v>0.38563031048999702</v>
      </c>
      <c r="X82">
        <v>22998.7108345573</v>
      </c>
    </row>
    <row r="83" spans="1:24" ht="16.5" x14ac:dyDescent="0.3">
      <c r="A83">
        <v>82</v>
      </c>
      <c r="B83" t="s">
        <v>144</v>
      </c>
      <c r="C83">
        <v>2014</v>
      </c>
      <c r="D83" t="s">
        <v>24</v>
      </c>
      <c r="E83" t="s">
        <v>25</v>
      </c>
      <c r="F83" t="s">
        <v>36</v>
      </c>
      <c r="G83">
        <v>60524443</v>
      </c>
      <c r="H83">
        <v>100065</v>
      </c>
      <c r="I83">
        <v>78341</v>
      </c>
      <c r="J83">
        <v>0</v>
      </c>
      <c r="K83">
        <v>21478</v>
      </c>
      <c r="L83">
        <v>19</v>
      </c>
      <c r="M83">
        <v>250</v>
      </c>
      <c r="N83">
        <v>78341</v>
      </c>
      <c r="O83">
        <v>31779</v>
      </c>
      <c r="P83">
        <v>19044</v>
      </c>
      <c r="Q83">
        <v>31401</v>
      </c>
      <c r="R83">
        <v>18893</v>
      </c>
      <c r="S83">
        <v>0.78535951631439604</v>
      </c>
      <c r="T83">
        <v>85.912000000000006</v>
      </c>
      <c r="U83">
        <v>1130.4210526315801</v>
      </c>
      <c r="V83">
        <v>2817.9738802495599</v>
      </c>
      <c r="W83">
        <v>0.42190827362143901</v>
      </c>
      <c r="X83">
        <v>44779.875582510896</v>
      </c>
    </row>
    <row r="84" spans="1:24" ht="16.5" x14ac:dyDescent="0.3">
      <c r="A84">
        <v>83</v>
      </c>
      <c r="B84" t="s">
        <v>145</v>
      </c>
      <c r="C84">
        <v>2014</v>
      </c>
      <c r="D84" t="s">
        <v>24</v>
      </c>
      <c r="E84" t="s">
        <v>25</v>
      </c>
      <c r="F84" t="s">
        <v>38</v>
      </c>
      <c r="G84">
        <v>43354478.799999997</v>
      </c>
      <c r="H84">
        <v>41888</v>
      </c>
      <c r="I84">
        <v>24902</v>
      </c>
      <c r="J84">
        <v>0</v>
      </c>
      <c r="K84">
        <v>13328</v>
      </c>
      <c r="L84">
        <v>12</v>
      </c>
      <c r="M84">
        <v>190</v>
      </c>
      <c r="N84">
        <v>24902</v>
      </c>
      <c r="O84">
        <v>12386</v>
      </c>
      <c r="P84">
        <v>11822</v>
      </c>
      <c r="Q84">
        <v>12287</v>
      </c>
      <c r="R84">
        <v>11813</v>
      </c>
      <c r="S84">
        <v>0.68181818181818199</v>
      </c>
      <c r="T84">
        <v>70.147368421052605</v>
      </c>
      <c r="U84">
        <v>1110.6666666666699</v>
      </c>
      <c r="V84">
        <v>3252.8870648259299</v>
      </c>
      <c r="W84">
        <v>0.50766148872178096</v>
      </c>
      <c r="X84">
        <v>23269.4428520537</v>
      </c>
    </row>
    <row r="85" spans="1:24" ht="16.5" x14ac:dyDescent="0.3">
      <c r="A85">
        <v>84</v>
      </c>
      <c r="B85" t="s">
        <v>146</v>
      </c>
      <c r="C85">
        <v>2014</v>
      </c>
      <c r="D85" t="s">
        <v>24</v>
      </c>
      <c r="E85" t="s">
        <v>25</v>
      </c>
      <c r="F85" t="s">
        <v>40</v>
      </c>
      <c r="G85">
        <v>128506957.16</v>
      </c>
      <c r="H85">
        <v>284139</v>
      </c>
      <c r="I85">
        <v>194429</v>
      </c>
      <c r="J85">
        <v>0</v>
      </c>
      <c r="K85">
        <v>96395</v>
      </c>
      <c r="L85">
        <v>39</v>
      </c>
      <c r="M85">
        <v>509</v>
      </c>
      <c r="N85">
        <v>194429</v>
      </c>
      <c r="O85">
        <v>123989</v>
      </c>
      <c r="P85">
        <v>89498</v>
      </c>
      <c r="Q85">
        <v>123484</v>
      </c>
      <c r="R85">
        <v>89350</v>
      </c>
      <c r="S85">
        <v>0.66074702874297397</v>
      </c>
      <c r="T85">
        <v>189.38113948919499</v>
      </c>
      <c r="U85">
        <v>2471.6666666666702</v>
      </c>
      <c r="V85">
        <v>1333.1288672649</v>
      </c>
      <c r="W85">
        <v>0.87421285011444205</v>
      </c>
      <c r="X85">
        <v>102206.230425809</v>
      </c>
    </row>
    <row r="86" spans="1:24" ht="16.5" x14ac:dyDescent="0.3">
      <c r="A86">
        <v>85</v>
      </c>
      <c r="B86" t="s">
        <v>147</v>
      </c>
      <c r="C86">
        <v>2014</v>
      </c>
      <c r="D86" t="s">
        <v>24</v>
      </c>
      <c r="E86" t="s">
        <v>25</v>
      </c>
      <c r="F86" t="s">
        <v>42</v>
      </c>
      <c r="G86">
        <v>61671307.920000002</v>
      </c>
      <c r="H86">
        <v>96161</v>
      </c>
      <c r="I86">
        <v>64419</v>
      </c>
      <c r="J86">
        <v>0</v>
      </c>
      <c r="K86">
        <v>23181</v>
      </c>
      <c r="L86">
        <v>16</v>
      </c>
      <c r="M86">
        <v>240</v>
      </c>
      <c r="N86">
        <v>64419</v>
      </c>
      <c r="O86">
        <v>42126</v>
      </c>
      <c r="P86">
        <v>20780</v>
      </c>
      <c r="Q86">
        <v>41445</v>
      </c>
      <c r="R86">
        <v>20572</v>
      </c>
      <c r="S86">
        <v>0.75893553519618095</v>
      </c>
      <c r="T86">
        <v>96.587500000000006</v>
      </c>
      <c r="U86">
        <v>1448.8125</v>
      </c>
      <c r="V86">
        <v>2660.4248272292002</v>
      </c>
      <c r="W86">
        <v>0.453601548180803</v>
      </c>
      <c r="X86">
        <v>45352.5788933156</v>
      </c>
    </row>
    <row r="87" spans="1:24" ht="16.5" x14ac:dyDescent="0.3">
      <c r="A87">
        <v>86</v>
      </c>
      <c r="B87" t="s">
        <v>148</v>
      </c>
      <c r="C87">
        <v>2014</v>
      </c>
      <c r="D87" t="s">
        <v>24</v>
      </c>
      <c r="E87" t="s">
        <v>25</v>
      </c>
      <c r="F87" t="s">
        <v>44</v>
      </c>
      <c r="G87">
        <v>23448034.02</v>
      </c>
      <c r="H87">
        <v>30095</v>
      </c>
      <c r="I87">
        <v>19303</v>
      </c>
      <c r="J87">
        <v>0</v>
      </c>
      <c r="K87">
        <v>13137</v>
      </c>
      <c r="L87">
        <v>4</v>
      </c>
      <c r="M87">
        <v>113</v>
      </c>
      <c r="N87">
        <v>19303</v>
      </c>
      <c r="O87">
        <v>11169</v>
      </c>
      <c r="P87">
        <v>12024</v>
      </c>
      <c r="Q87">
        <v>11081</v>
      </c>
      <c r="R87">
        <v>12003</v>
      </c>
      <c r="S87">
        <v>0.56348230603090199</v>
      </c>
      <c r="T87">
        <v>116.25663716814201</v>
      </c>
      <c r="U87">
        <v>3284.25</v>
      </c>
      <c r="V87">
        <v>1784.8849828728</v>
      </c>
      <c r="W87">
        <v>0.79322214753007503</v>
      </c>
      <c r="X87">
        <v>15131.9526785463</v>
      </c>
    </row>
    <row r="88" spans="1:24" ht="16.5" x14ac:dyDescent="0.3">
      <c r="A88">
        <v>87</v>
      </c>
      <c r="B88" t="s">
        <v>149</v>
      </c>
      <c r="C88">
        <v>2014</v>
      </c>
      <c r="D88" t="s">
        <v>24</v>
      </c>
      <c r="E88" t="s">
        <v>25</v>
      </c>
      <c r="F88" t="s">
        <v>46</v>
      </c>
      <c r="G88">
        <v>44276088.859999999</v>
      </c>
      <c r="H88">
        <v>79709</v>
      </c>
      <c r="I88">
        <v>52172</v>
      </c>
      <c r="J88">
        <v>0</v>
      </c>
      <c r="K88">
        <v>22828</v>
      </c>
      <c r="L88">
        <v>14</v>
      </c>
      <c r="M88">
        <v>173</v>
      </c>
      <c r="N88">
        <v>52172</v>
      </c>
      <c r="O88">
        <v>37988</v>
      </c>
      <c r="P88">
        <v>20379</v>
      </c>
      <c r="Q88">
        <v>37731</v>
      </c>
      <c r="R88">
        <v>20123</v>
      </c>
      <c r="S88">
        <v>0.71360825000940897</v>
      </c>
      <c r="T88">
        <v>131.953757225434</v>
      </c>
      <c r="U88">
        <v>1630.57142857143</v>
      </c>
      <c r="V88">
        <v>1939.55181619064</v>
      </c>
      <c r="W88">
        <v>0.59089349863003704</v>
      </c>
      <c r="X88">
        <v>34055.206304781401</v>
      </c>
    </row>
    <row r="89" spans="1:24" ht="16.5" x14ac:dyDescent="0.3">
      <c r="A89">
        <v>88</v>
      </c>
      <c r="B89" t="s">
        <v>150</v>
      </c>
      <c r="C89">
        <v>2014</v>
      </c>
      <c r="D89" t="s">
        <v>24</v>
      </c>
      <c r="E89" t="s">
        <v>25</v>
      </c>
      <c r="F89" t="s">
        <v>48</v>
      </c>
      <c r="G89">
        <v>300831980.19</v>
      </c>
      <c r="H89">
        <v>479388</v>
      </c>
      <c r="I89">
        <v>317703</v>
      </c>
      <c r="J89">
        <v>0</v>
      </c>
      <c r="K89">
        <v>128110</v>
      </c>
      <c r="L89">
        <v>78</v>
      </c>
      <c r="M89">
        <v>1114</v>
      </c>
      <c r="N89">
        <v>317703</v>
      </c>
      <c r="O89">
        <v>186263</v>
      </c>
      <c r="P89">
        <v>107590</v>
      </c>
      <c r="Q89">
        <v>185830</v>
      </c>
      <c r="R89">
        <v>107482</v>
      </c>
      <c r="S89">
        <v>0.73276344005273397</v>
      </c>
      <c r="T89">
        <v>115</v>
      </c>
      <c r="U89">
        <v>1642.4358974359</v>
      </c>
      <c r="V89">
        <v>2348.2318335024602</v>
      </c>
      <c r="W89">
        <v>0.50964912504719495</v>
      </c>
      <c r="X89">
        <v>210894.11267025501</v>
      </c>
    </row>
    <row r="90" spans="1:24" ht="16.5" x14ac:dyDescent="0.3">
      <c r="A90">
        <v>89</v>
      </c>
      <c r="B90" t="s">
        <v>151</v>
      </c>
      <c r="C90">
        <v>2014</v>
      </c>
      <c r="D90" t="s">
        <v>24</v>
      </c>
      <c r="E90" t="s">
        <v>25</v>
      </c>
      <c r="F90" t="s">
        <v>50</v>
      </c>
      <c r="G90">
        <v>107540513.41</v>
      </c>
      <c r="H90">
        <v>271903</v>
      </c>
      <c r="I90">
        <v>168290</v>
      </c>
      <c r="J90">
        <v>0</v>
      </c>
      <c r="K90">
        <v>95714</v>
      </c>
      <c r="L90">
        <v>34</v>
      </c>
      <c r="M90">
        <v>445</v>
      </c>
      <c r="N90">
        <v>168290</v>
      </c>
      <c r="O90">
        <v>129093</v>
      </c>
      <c r="P90">
        <v>92542</v>
      </c>
      <c r="Q90">
        <v>128746</v>
      </c>
      <c r="R90">
        <v>92507</v>
      </c>
      <c r="S90">
        <v>0.64798475927076904</v>
      </c>
      <c r="T90">
        <v>215.087640449438</v>
      </c>
      <c r="U90">
        <v>2815.1176470588198</v>
      </c>
      <c r="V90">
        <v>1123.56095670435</v>
      </c>
      <c r="W90">
        <v>1</v>
      </c>
      <c r="X90">
        <v>92507</v>
      </c>
    </row>
    <row r="91" spans="1:24" ht="16.5" x14ac:dyDescent="0.3">
      <c r="A91">
        <v>90</v>
      </c>
      <c r="B91" t="s">
        <v>152</v>
      </c>
      <c r="C91">
        <v>2014</v>
      </c>
      <c r="D91" t="s">
        <v>24</v>
      </c>
      <c r="E91" t="s">
        <v>25</v>
      </c>
      <c r="F91" t="s">
        <v>52</v>
      </c>
      <c r="G91">
        <v>82576796.989999995</v>
      </c>
      <c r="H91">
        <v>206343</v>
      </c>
      <c r="I91">
        <v>149453</v>
      </c>
      <c r="J91">
        <v>0</v>
      </c>
      <c r="K91">
        <v>62679</v>
      </c>
      <c r="L91">
        <v>27</v>
      </c>
      <c r="M91">
        <v>351</v>
      </c>
      <c r="N91">
        <v>149453</v>
      </c>
      <c r="O91">
        <v>120066</v>
      </c>
      <c r="P91">
        <v>60106</v>
      </c>
      <c r="Q91">
        <v>119900</v>
      </c>
      <c r="R91">
        <v>60080</v>
      </c>
      <c r="S91">
        <v>0.69623878687428198</v>
      </c>
      <c r="T91">
        <v>178.57264957264999</v>
      </c>
      <c r="U91">
        <v>2321.4444444444398</v>
      </c>
      <c r="V91">
        <v>1317.45555911868</v>
      </c>
      <c r="W91">
        <v>0.84580334651271205</v>
      </c>
      <c r="X91">
        <v>71033.060164295603</v>
      </c>
    </row>
    <row r="92" spans="1:24" ht="16.5" x14ac:dyDescent="0.3">
      <c r="A92">
        <v>91</v>
      </c>
      <c r="B92" t="s">
        <v>153</v>
      </c>
      <c r="C92">
        <v>2014</v>
      </c>
      <c r="D92" t="s">
        <v>24</v>
      </c>
      <c r="E92" t="s">
        <v>25</v>
      </c>
      <c r="F92" t="s">
        <v>54</v>
      </c>
      <c r="G92">
        <v>431336542.75999999</v>
      </c>
      <c r="H92">
        <v>592940</v>
      </c>
      <c r="I92">
        <v>519788</v>
      </c>
      <c r="J92">
        <v>0</v>
      </c>
      <c r="K92">
        <v>73152</v>
      </c>
      <c r="L92">
        <v>26</v>
      </c>
      <c r="M92">
        <v>314</v>
      </c>
      <c r="N92">
        <v>519788</v>
      </c>
      <c r="O92">
        <v>519788</v>
      </c>
      <c r="P92">
        <v>73152</v>
      </c>
      <c r="Q92">
        <v>519788</v>
      </c>
      <c r="R92">
        <v>73152</v>
      </c>
      <c r="S92">
        <v>0.87662832664350498</v>
      </c>
      <c r="T92">
        <v>232.96815286624201</v>
      </c>
      <c r="U92">
        <v>2813.5384615384601</v>
      </c>
      <c r="V92">
        <v>5896.4422402668397</v>
      </c>
      <c r="W92">
        <v>1</v>
      </c>
      <c r="X92">
        <v>73152</v>
      </c>
    </row>
    <row r="93" spans="1:24" ht="16.5" x14ac:dyDescent="0.3">
      <c r="A93">
        <v>92</v>
      </c>
      <c r="B93" t="s">
        <v>154</v>
      </c>
      <c r="C93">
        <v>2014</v>
      </c>
      <c r="D93" t="s">
        <v>24</v>
      </c>
      <c r="E93" t="s">
        <v>25</v>
      </c>
      <c r="F93" t="s">
        <v>56</v>
      </c>
      <c r="G93">
        <v>2286293652</v>
      </c>
      <c r="H93">
        <v>4093743</v>
      </c>
      <c r="I93">
        <v>3095595</v>
      </c>
      <c r="J93">
        <v>0</v>
      </c>
      <c r="K93">
        <v>998148</v>
      </c>
      <c r="L93">
        <v>558</v>
      </c>
      <c r="M93">
        <v>8409</v>
      </c>
      <c r="N93">
        <v>3095595</v>
      </c>
      <c r="O93">
        <v>2198516</v>
      </c>
      <c r="P93">
        <v>907475</v>
      </c>
      <c r="Q93">
        <v>2193231</v>
      </c>
      <c r="R93">
        <v>905618</v>
      </c>
      <c r="S93">
        <v>0.75617717086783398</v>
      </c>
      <c r="T93">
        <v>118.699964323939</v>
      </c>
      <c r="U93">
        <v>1788.79569892473</v>
      </c>
      <c r="V93">
        <v>2290.53572416115</v>
      </c>
      <c r="W93">
        <v>0.62675405108840598</v>
      </c>
      <c r="X93">
        <v>1444933.62017737</v>
      </c>
    </row>
    <row r="94" spans="1:24" ht="16.5" x14ac:dyDescent="0.3">
      <c r="A94">
        <v>93</v>
      </c>
      <c r="B94" t="s">
        <v>155</v>
      </c>
      <c r="C94">
        <v>2014</v>
      </c>
      <c r="D94" t="s">
        <v>58</v>
      </c>
      <c r="E94" t="s">
        <v>59</v>
      </c>
      <c r="F94" t="s">
        <v>60</v>
      </c>
      <c r="G94">
        <v>770125444.41999996</v>
      </c>
      <c r="H94">
        <v>1107780</v>
      </c>
      <c r="I94">
        <v>776326</v>
      </c>
      <c r="J94">
        <v>0</v>
      </c>
      <c r="K94">
        <v>363477</v>
      </c>
      <c r="L94">
        <v>181</v>
      </c>
      <c r="M94">
        <v>3017</v>
      </c>
      <c r="N94">
        <v>776326</v>
      </c>
      <c r="O94">
        <v>357949</v>
      </c>
      <c r="P94">
        <v>285880</v>
      </c>
      <c r="Q94">
        <v>355173</v>
      </c>
      <c r="R94">
        <v>285030</v>
      </c>
      <c r="S94">
        <v>0.67188701727779898</v>
      </c>
      <c r="T94">
        <v>120.47630096122001</v>
      </c>
      <c r="U94">
        <v>2008.1602209944799</v>
      </c>
      <c r="V94">
        <v>2118.7735246521802</v>
      </c>
      <c r="W94">
        <v>0.52744208241810797</v>
      </c>
      <c r="X94">
        <v>540400.566244644</v>
      </c>
    </row>
    <row r="95" spans="1:24" ht="16.5" x14ac:dyDescent="0.3">
      <c r="A95">
        <v>94</v>
      </c>
      <c r="B95" t="s">
        <v>156</v>
      </c>
      <c r="C95">
        <v>2014</v>
      </c>
      <c r="D95" t="s">
        <v>58</v>
      </c>
      <c r="E95" t="s">
        <v>59</v>
      </c>
      <c r="F95" t="s">
        <v>62</v>
      </c>
      <c r="G95">
        <v>151582755.16</v>
      </c>
      <c r="H95">
        <v>215060</v>
      </c>
      <c r="I95">
        <v>157884</v>
      </c>
      <c r="J95">
        <v>0</v>
      </c>
      <c r="K95">
        <v>58016</v>
      </c>
      <c r="L95">
        <v>38</v>
      </c>
      <c r="M95">
        <v>540</v>
      </c>
      <c r="N95">
        <v>157884</v>
      </c>
      <c r="O95">
        <v>71731</v>
      </c>
      <c r="P95">
        <v>45498</v>
      </c>
      <c r="Q95">
        <v>71322</v>
      </c>
      <c r="R95">
        <v>45482</v>
      </c>
      <c r="S95">
        <v>0.73023342323072604</v>
      </c>
      <c r="T95">
        <v>107.437037037037</v>
      </c>
      <c r="U95">
        <v>1526.7368421052599</v>
      </c>
      <c r="V95">
        <v>2612.7750130998402</v>
      </c>
      <c r="W95">
        <v>0.45694832878487501</v>
      </c>
      <c r="X95">
        <v>99534.229878784201</v>
      </c>
    </row>
    <row r="96" spans="1:24" ht="16.5" x14ac:dyDescent="0.3">
      <c r="A96">
        <v>95</v>
      </c>
      <c r="B96" t="s">
        <v>157</v>
      </c>
      <c r="C96">
        <v>2014</v>
      </c>
      <c r="D96" t="s">
        <v>58</v>
      </c>
      <c r="E96" t="s">
        <v>59</v>
      </c>
      <c r="F96" t="s">
        <v>54</v>
      </c>
      <c r="G96">
        <v>315357772.72000003</v>
      </c>
      <c r="H96">
        <v>179074</v>
      </c>
      <c r="I96">
        <v>120829</v>
      </c>
      <c r="J96">
        <v>0</v>
      </c>
      <c r="K96">
        <v>58245</v>
      </c>
      <c r="L96">
        <v>27</v>
      </c>
      <c r="M96">
        <v>743</v>
      </c>
      <c r="N96">
        <v>120829</v>
      </c>
      <c r="O96">
        <v>120829</v>
      </c>
      <c r="P96">
        <v>58245</v>
      </c>
      <c r="Q96">
        <v>120829</v>
      </c>
      <c r="R96">
        <v>58245</v>
      </c>
      <c r="S96">
        <v>0.67474340216893602</v>
      </c>
      <c r="T96">
        <v>78.391655450874794</v>
      </c>
      <c r="U96">
        <v>2157.2222222222199</v>
      </c>
      <c r="V96">
        <v>5414.3320923684396</v>
      </c>
      <c r="W96">
        <v>0.44861821430772097</v>
      </c>
      <c r="X96">
        <v>129832</v>
      </c>
    </row>
    <row r="97" spans="1:24" ht="16.5" x14ac:dyDescent="0.3">
      <c r="A97">
        <v>96</v>
      </c>
      <c r="B97" t="s">
        <v>158</v>
      </c>
      <c r="C97">
        <v>2014</v>
      </c>
      <c r="D97" t="s">
        <v>58</v>
      </c>
      <c r="E97" t="s">
        <v>59</v>
      </c>
      <c r="F97" t="s">
        <v>56</v>
      </c>
      <c r="G97">
        <v>1237065972.3</v>
      </c>
      <c r="H97">
        <v>1531845</v>
      </c>
      <c r="I97">
        <v>1052107</v>
      </c>
      <c r="J97">
        <v>0</v>
      </c>
      <c r="K97">
        <v>479738</v>
      </c>
      <c r="L97">
        <v>246</v>
      </c>
      <c r="M97">
        <v>4684</v>
      </c>
      <c r="N97">
        <v>1052107</v>
      </c>
      <c r="O97">
        <v>547577</v>
      </c>
      <c r="P97">
        <v>389623</v>
      </c>
      <c r="Q97">
        <v>544392</v>
      </c>
      <c r="R97">
        <v>388757</v>
      </c>
      <c r="S97">
        <v>0.68682340576233203</v>
      </c>
      <c r="T97">
        <v>102.420580700256</v>
      </c>
      <c r="U97">
        <v>1950.1544715447201</v>
      </c>
      <c r="V97">
        <v>2578.6282768927999</v>
      </c>
      <c r="W97">
        <v>0.50503217592366101</v>
      </c>
      <c r="X97">
        <v>769766.79612342804</v>
      </c>
    </row>
    <row r="98" spans="1:24" ht="16.5" x14ac:dyDescent="0.3">
      <c r="A98">
        <v>97</v>
      </c>
      <c r="B98" t="s">
        <v>159</v>
      </c>
      <c r="C98">
        <v>2014</v>
      </c>
      <c r="D98" t="s">
        <v>66</v>
      </c>
      <c r="E98" t="s">
        <v>67</v>
      </c>
      <c r="F98" t="s">
        <v>68</v>
      </c>
      <c r="G98">
        <v>90832834.310000002</v>
      </c>
      <c r="H98">
        <v>96198</v>
      </c>
      <c r="I98">
        <v>59125</v>
      </c>
      <c r="J98">
        <v>0</v>
      </c>
      <c r="K98">
        <v>16544</v>
      </c>
      <c r="L98">
        <v>27</v>
      </c>
      <c r="M98">
        <v>328</v>
      </c>
      <c r="N98">
        <v>59125</v>
      </c>
      <c r="O98">
        <v>35557</v>
      </c>
      <c r="P98">
        <v>14303</v>
      </c>
      <c r="Q98">
        <v>35093</v>
      </c>
      <c r="R98">
        <v>13918</v>
      </c>
      <c r="S98">
        <v>0.82802137258570896</v>
      </c>
      <c r="T98">
        <v>50.439024390243901</v>
      </c>
      <c r="U98">
        <v>612.74074074074099</v>
      </c>
      <c r="V98">
        <v>5490.3792498791099</v>
      </c>
      <c r="W98">
        <v>0.239472464203661</v>
      </c>
      <c r="X98">
        <v>58119.416970476203</v>
      </c>
    </row>
    <row r="99" spans="1:24" ht="16.5" x14ac:dyDescent="0.3">
      <c r="A99">
        <v>98</v>
      </c>
      <c r="B99" t="s">
        <v>160</v>
      </c>
      <c r="C99">
        <v>2014</v>
      </c>
      <c r="D99" t="s">
        <v>66</v>
      </c>
      <c r="E99" t="s">
        <v>67</v>
      </c>
      <c r="F99" t="s">
        <v>70</v>
      </c>
      <c r="G99">
        <v>1163467876.8199999</v>
      </c>
      <c r="H99">
        <v>2960124</v>
      </c>
      <c r="I99">
        <v>2267479</v>
      </c>
      <c r="J99">
        <v>0</v>
      </c>
      <c r="K99">
        <v>690167</v>
      </c>
      <c r="L99">
        <v>296</v>
      </c>
      <c r="M99">
        <v>4147</v>
      </c>
      <c r="N99">
        <v>2267479</v>
      </c>
      <c r="O99">
        <v>1007547</v>
      </c>
      <c r="P99">
        <v>637791</v>
      </c>
      <c r="Q99">
        <v>1004882</v>
      </c>
      <c r="R99">
        <v>637126</v>
      </c>
      <c r="S99">
        <v>0.76684524026696199</v>
      </c>
      <c r="T99">
        <v>166.42560887388501</v>
      </c>
      <c r="U99">
        <v>2331.64527027027</v>
      </c>
      <c r="V99">
        <v>1685.7773217496599</v>
      </c>
      <c r="W99">
        <v>0.75420859617598501</v>
      </c>
      <c r="X99">
        <v>844760.98950658797</v>
      </c>
    </row>
    <row r="100" spans="1:24" ht="16.5" x14ac:dyDescent="0.3">
      <c r="A100">
        <v>99</v>
      </c>
      <c r="B100" t="s">
        <v>161</v>
      </c>
      <c r="C100">
        <v>2014</v>
      </c>
      <c r="D100" t="s">
        <v>66</v>
      </c>
      <c r="E100" t="s">
        <v>67</v>
      </c>
      <c r="F100" t="s">
        <v>54</v>
      </c>
      <c r="G100">
        <v>465481447.31</v>
      </c>
      <c r="H100">
        <v>609141</v>
      </c>
      <c r="I100">
        <v>442423</v>
      </c>
      <c r="J100">
        <v>0</v>
      </c>
      <c r="K100">
        <v>166718</v>
      </c>
      <c r="L100">
        <v>43</v>
      </c>
      <c r="M100">
        <v>1153</v>
      </c>
      <c r="N100">
        <v>442423</v>
      </c>
      <c r="O100">
        <v>442423</v>
      </c>
      <c r="P100">
        <v>166718</v>
      </c>
      <c r="Q100">
        <v>442423</v>
      </c>
      <c r="R100">
        <v>166718</v>
      </c>
      <c r="S100">
        <v>0.72630638883279897</v>
      </c>
      <c r="T100">
        <v>144.59496964440601</v>
      </c>
      <c r="U100">
        <v>3877.1627906976701</v>
      </c>
      <c r="V100">
        <v>2792.0287390083899</v>
      </c>
      <c r="W100">
        <v>0.81846859551529205</v>
      </c>
      <c r="X100">
        <v>203695.04818329401</v>
      </c>
    </row>
    <row r="101" spans="1:24" ht="16.5" x14ac:dyDescent="0.3">
      <c r="A101">
        <v>100</v>
      </c>
      <c r="B101" t="s">
        <v>162</v>
      </c>
      <c r="C101">
        <v>2014</v>
      </c>
      <c r="D101" t="s">
        <v>66</v>
      </c>
      <c r="E101" t="s">
        <v>67</v>
      </c>
      <c r="F101" t="s">
        <v>56</v>
      </c>
      <c r="G101">
        <v>1719782158.4400001</v>
      </c>
      <c r="H101">
        <v>3735215</v>
      </c>
      <c r="I101">
        <v>2861786</v>
      </c>
      <c r="J101">
        <v>0</v>
      </c>
      <c r="K101">
        <v>873429</v>
      </c>
      <c r="L101">
        <v>366</v>
      </c>
      <c r="M101">
        <v>6291</v>
      </c>
      <c r="N101">
        <v>2861786</v>
      </c>
      <c r="O101">
        <v>1578286</v>
      </c>
      <c r="P101">
        <v>818812</v>
      </c>
      <c r="Q101">
        <v>1575157</v>
      </c>
      <c r="R101">
        <v>817762</v>
      </c>
      <c r="S101">
        <v>0.76616366126180102</v>
      </c>
      <c r="T101">
        <v>138.83786361468799</v>
      </c>
      <c r="U101">
        <v>2386.4180327868899</v>
      </c>
      <c r="V101">
        <v>1969.0005237288899</v>
      </c>
      <c r="W101">
        <v>0.73900247520942497</v>
      </c>
      <c r="X101">
        <v>1106575.45466036</v>
      </c>
    </row>
    <row r="102" spans="1:24" ht="16.5" x14ac:dyDescent="0.3">
      <c r="A102">
        <v>101</v>
      </c>
      <c r="B102" t="s">
        <v>163</v>
      </c>
      <c r="C102">
        <v>2014</v>
      </c>
      <c r="D102" t="s">
        <v>74</v>
      </c>
      <c r="E102" t="s">
        <v>75</v>
      </c>
      <c r="F102" t="s">
        <v>76</v>
      </c>
      <c r="G102">
        <v>518740992</v>
      </c>
      <c r="H102">
        <v>986102</v>
      </c>
      <c r="I102">
        <v>607259</v>
      </c>
      <c r="J102">
        <v>0</v>
      </c>
      <c r="K102">
        <v>264634</v>
      </c>
      <c r="L102">
        <v>153</v>
      </c>
      <c r="M102">
        <v>1737</v>
      </c>
      <c r="N102">
        <v>607259</v>
      </c>
      <c r="O102">
        <v>368252</v>
      </c>
      <c r="P102">
        <v>247735</v>
      </c>
      <c r="Q102">
        <v>366143</v>
      </c>
      <c r="R102">
        <v>247131</v>
      </c>
      <c r="S102">
        <v>0.73163628103380796</v>
      </c>
      <c r="T102">
        <v>152.35118019574</v>
      </c>
      <c r="U102">
        <v>1729.6339869281001</v>
      </c>
      <c r="V102">
        <v>1960.2205007671</v>
      </c>
      <c r="W102">
        <v>0.71115777154049198</v>
      </c>
      <c r="X102">
        <v>347505.16677146201</v>
      </c>
    </row>
    <row r="103" spans="1:24" ht="16.5" x14ac:dyDescent="0.3">
      <c r="A103">
        <v>102</v>
      </c>
      <c r="B103" t="s">
        <v>164</v>
      </c>
      <c r="C103">
        <v>2014</v>
      </c>
      <c r="D103" t="s">
        <v>74</v>
      </c>
      <c r="E103" t="s">
        <v>75</v>
      </c>
      <c r="F103" t="s">
        <v>78</v>
      </c>
      <c r="G103">
        <v>425335232</v>
      </c>
      <c r="H103">
        <v>688839</v>
      </c>
      <c r="I103">
        <v>435238</v>
      </c>
      <c r="J103">
        <v>0</v>
      </c>
      <c r="K103">
        <v>171734</v>
      </c>
      <c r="L103">
        <v>125</v>
      </c>
      <c r="M103">
        <v>1493</v>
      </c>
      <c r="N103">
        <v>435238</v>
      </c>
      <c r="O103">
        <v>287189</v>
      </c>
      <c r="P103">
        <v>163554</v>
      </c>
      <c r="Q103">
        <v>284034</v>
      </c>
      <c r="R103">
        <v>162391</v>
      </c>
      <c r="S103">
        <v>0.75069065485548903</v>
      </c>
      <c r="T103">
        <v>115.02612190220999</v>
      </c>
      <c r="U103">
        <v>1373.8720000000001</v>
      </c>
      <c r="V103">
        <v>2476.7095158792099</v>
      </c>
      <c r="W103">
        <v>0.55779365591170005</v>
      </c>
      <c r="X103">
        <v>291130.95546878502</v>
      </c>
    </row>
    <row r="104" spans="1:24" ht="16.5" x14ac:dyDescent="0.3">
      <c r="A104">
        <v>103</v>
      </c>
      <c r="B104" t="s">
        <v>165</v>
      </c>
      <c r="C104">
        <v>2014</v>
      </c>
      <c r="D104" t="s">
        <v>74</v>
      </c>
      <c r="E104" t="s">
        <v>75</v>
      </c>
      <c r="F104" t="s">
        <v>80</v>
      </c>
      <c r="G104">
        <v>307111354</v>
      </c>
      <c r="H104">
        <v>524858</v>
      </c>
      <c r="I104">
        <v>298459</v>
      </c>
      <c r="J104">
        <v>0</v>
      </c>
      <c r="K104">
        <v>148169</v>
      </c>
      <c r="L104">
        <v>83</v>
      </c>
      <c r="M104">
        <v>1046</v>
      </c>
      <c r="N104">
        <v>298459</v>
      </c>
      <c r="O104">
        <v>193261</v>
      </c>
      <c r="P104">
        <v>138486</v>
      </c>
      <c r="Q104">
        <v>191992</v>
      </c>
      <c r="R104">
        <v>138055</v>
      </c>
      <c r="S104">
        <v>0.71769697708713598</v>
      </c>
      <c r="T104">
        <v>141.65296367112799</v>
      </c>
      <c r="U104">
        <v>1785.1686746988</v>
      </c>
      <c r="V104">
        <v>2072.7099055807898</v>
      </c>
      <c r="W104">
        <v>0.67775394195036498</v>
      </c>
      <c r="X104">
        <v>203694.86838058199</v>
      </c>
    </row>
    <row r="105" spans="1:24" ht="16.5" x14ac:dyDescent="0.3">
      <c r="A105">
        <v>104</v>
      </c>
      <c r="B105" t="s">
        <v>166</v>
      </c>
      <c r="C105">
        <v>2014</v>
      </c>
      <c r="D105" t="s">
        <v>74</v>
      </c>
      <c r="E105" t="s">
        <v>75</v>
      </c>
      <c r="F105" t="s">
        <v>54</v>
      </c>
      <c r="G105">
        <v>302321053</v>
      </c>
      <c r="H105">
        <v>222621</v>
      </c>
      <c r="I105">
        <v>92789</v>
      </c>
      <c r="J105">
        <v>0</v>
      </c>
      <c r="K105">
        <v>129832</v>
      </c>
      <c r="L105">
        <v>27</v>
      </c>
      <c r="M105">
        <v>621</v>
      </c>
      <c r="N105">
        <v>92789</v>
      </c>
      <c r="O105">
        <v>92789</v>
      </c>
      <c r="P105">
        <v>129832</v>
      </c>
      <c r="Q105">
        <v>92789</v>
      </c>
      <c r="R105">
        <v>129832</v>
      </c>
      <c r="S105">
        <v>0.41680254782792298</v>
      </c>
      <c r="T105">
        <v>209.0692431562</v>
      </c>
      <c r="U105">
        <v>4808.5925925925903</v>
      </c>
      <c r="V105">
        <v>2328.5557720746801</v>
      </c>
      <c r="W105">
        <v>1</v>
      </c>
      <c r="X105">
        <v>129832</v>
      </c>
    </row>
    <row r="106" spans="1:24" ht="16.5" x14ac:dyDescent="0.3">
      <c r="A106">
        <v>105</v>
      </c>
      <c r="B106" t="s">
        <v>167</v>
      </c>
      <c r="C106">
        <v>2014</v>
      </c>
      <c r="D106" t="s">
        <v>74</v>
      </c>
      <c r="E106" t="s">
        <v>75</v>
      </c>
      <c r="F106" t="s">
        <v>56</v>
      </c>
      <c r="G106">
        <v>1553508630.79</v>
      </c>
      <c r="H106">
        <v>2421842</v>
      </c>
      <c r="I106">
        <v>1708032</v>
      </c>
      <c r="J106">
        <v>0</v>
      </c>
      <c r="K106">
        <v>713810</v>
      </c>
      <c r="L106">
        <v>388</v>
      </c>
      <c r="M106">
        <v>5254</v>
      </c>
      <c r="N106">
        <v>1708032</v>
      </c>
      <c r="O106">
        <v>1215778</v>
      </c>
      <c r="P106">
        <v>679048</v>
      </c>
      <c r="Q106">
        <v>1209245</v>
      </c>
      <c r="R106">
        <v>676850</v>
      </c>
      <c r="S106">
        <v>0.70526153233778299</v>
      </c>
      <c r="T106">
        <v>135.86029691663501</v>
      </c>
      <c r="U106">
        <v>1839.7164948453601</v>
      </c>
      <c r="V106">
        <v>2176.3615398915699</v>
      </c>
      <c r="W106">
        <v>0.69680599501880103</v>
      </c>
      <c r="X106">
        <v>972162.99062082905</v>
      </c>
    </row>
    <row r="107" spans="1:24" ht="16.5" x14ac:dyDescent="0.3">
      <c r="A107">
        <v>106</v>
      </c>
      <c r="B107" t="s">
        <v>168</v>
      </c>
      <c r="C107">
        <v>2014</v>
      </c>
      <c r="D107" t="s">
        <v>84</v>
      </c>
      <c r="E107" t="s">
        <v>85</v>
      </c>
      <c r="F107" t="s">
        <v>86</v>
      </c>
      <c r="G107">
        <v>64672590.540000103</v>
      </c>
      <c r="H107">
        <v>69678</v>
      </c>
      <c r="I107">
        <v>34179</v>
      </c>
      <c r="J107">
        <v>0</v>
      </c>
      <c r="K107">
        <v>35727</v>
      </c>
      <c r="L107">
        <v>13</v>
      </c>
      <c r="M107">
        <v>289</v>
      </c>
      <c r="N107">
        <v>34179</v>
      </c>
      <c r="O107">
        <v>16193</v>
      </c>
      <c r="P107">
        <v>31733</v>
      </c>
      <c r="Q107">
        <v>15943</v>
      </c>
      <c r="R107">
        <v>31684</v>
      </c>
      <c r="S107">
        <v>0.48725566175837398</v>
      </c>
      <c r="T107">
        <v>123.622837370242</v>
      </c>
      <c r="U107">
        <v>2748.23076923077</v>
      </c>
      <c r="V107">
        <v>1810.1881081535</v>
      </c>
      <c r="W107">
        <v>1</v>
      </c>
      <c r="X107">
        <v>31684</v>
      </c>
    </row>
    <row r="108" spans="1:24" ht="16.5" x14ac:dyDescent="0.3">
      <c r="A108">
        <v>107</v>
      </c>
      <c r="B108" t="s">
        <v>169</v>
      </c>
      <c r="C108">
        <v>2014</v>
      </c>
      <c r="D108" t="s">
        <v>84</v>
      </c>
      <c r="E108" t="s">
        <v>85</v>
      </c>
      <c r="F108" t="s">
        <v>88</v>
      </c>
      <c r="G108">
        <v>91939500.969999999</v>
      </c>
      <c r="H108">
        <v>136984</v>
      </c>
      <c r="I108">
        <v>70601</v>
      </c>
      <c r="J108">
        <v>0</v>
      </c>
      <c r="K108">
        <v>71672</v>
      </c>
      <c r="L108">
        <v>19</v>
      </c>
      <c r="M108">
        <v>393</v>
      </c>
      <c r="N108">
        <v>70601</v>
      </c>
      <c r="O108">
        <v>40256</v>
      </c>
      <c r="P108">
        <v>66993</v>
      </c>
      <c r="Q108">
        <v>40039</v>
      </c>
      <c r="R108">
        <v>66896</v>
      </c>
      <c r="S108">
        <v>0.47678560999824798</v>
      </c>
      <c r="T108">
        <v>182.37150127226499</v>
      </c>
      <c r="U108">
        <v>3772.21052631579</v>
      </c>
      <c r="V108">
        <v>1282.78129492689</v>
      </c>
      <c r="W108">
        <v>0.98685406203818904</v>
      </c>
      <c r="X108">
        <v>67787.125344386804</v>
      </c>
    </row>
    <row r="109" spans="1:24" ht="16.5" x14ac:dyDescent="0.3">
      <c r="A109">
        <v>108</v>
      </c>
      <c r="B109" t="s">
        <v>170</v>
      </c>
      <c r="C109">
        <v>2014</v>
      </c>
      <c r="D109" t="s">
        <v>84</v>
      </c>
      <c r="E109" t="s">
        <v>85</v>
      </c>
      <c r="F109" t="s">
        <v>90</v>
      </c>
      <c r="G109">
        <v>208488308.97</v>
      </c>
      <c r="H109">
        <v>263835</v>
      </c>
      <c r="I109">
        <v>163910</v>
      </c>
      <c r="J109">
        <v>0</v>
      </c>
      <c r="K109">
        <v>158970</v>
      </c>
      <c r="L109">
        <v>50</v>
      </c>
      <c r="M109">
        <v>896</v>
      </c>
      <c r="N109">
        <v>163910</v>
      </c>
      <c r="O109">
        <v>77997</v>
      </c>
      <c r="P109">
        <v>131932</v>
      </c>
      <c r="Q109">
        <v>77703</v>
      </c>
      <c r="R109">
        <v>131792</v>
      </c>
      <c r="S109">
        <v>0.39746432429359302</v>
      </c>
      <c r="T109">
        <v>177.421875</v>
      </c>
      <c r="U109">
        <v>3179.4</v>
      </c>
      <c r="V109">
        <v>1311.4946780524599</v>
      </c>
      <c r="W109">
        <v>0.96600849831173896</v>
      </c>
      <c r="X109">
        <v>136429.441594281</v>
      </c>
    </row>
    <row r="110" spans="1:24" ht="16.5" x14ac:dyDescent="0.3">
      <c r="A110">
        <v>109</v>
      </c>
      <c r="B110" t="s">
        <v>171</v>
      </c>
      <c r="C110">
        <v>2014</v>
      </c>
      <c r="D110" t="s">
        <v>84</v>
      </c>
      <c r="E110" t="s">
        <v>85</v>
      </c>
      <c r="F110" t="s">
        <v>92</v>
      </c>
      <c r="G110">
        <v>100225618.16</v>
      </c>
      <c r="H110">
        <v>133699</v>
      </c>
      <c r="I110">
        <v>70530</v>
      </c>
      <c r="J110">
        <v>0</v>
      </c>
      <c r="K110">
        <v>81484</v>
      </c>
      <c r="L110">
        <v>21</v>
      </c>
      <c r="M110">
        <v>431</v>
      </c>
      <c r="N110">
        <v>70530</v>
      </c>
      <c r="O110">
        <v>44858</v>
      </c>
      <c r="P110">
        <v>75124</v>
      </c>
      <c r="Q110">
        <v>44349</v>
      </c>
      <c r="R110">
        <v>75045</v>
      </c>
      <c r="S110">
        <v>0.390541440100524</v>
      </c>
      <c r="T110">
        <v>189.058004640371</v>
      </c>
      <c r="U110">
        <v>3880.1904761904798</v>
      </c>
      <c r="V110">
        <v>1230.0036591232599</v>
      </c>
      <c r="W110">
        <v>1</v>
      </c>
      <c r="X110">
        <v>75045</v>
      </c>
    </row>
    <row r="111" spans="1:24" ht="16.5" x14ac:dyDescent="0.3">
      <c r="A111">
        <v>110</v>
      </c>
      <c r="B111" t="s">
        <v>172</v>
      </c>
      <c r="C111">
        <v>2014</v>
      </c>
      <c r="D111" t="s">
        <v>84</v>
      </c>
      <c r="E111" t="s">
        <v>85</v>
      </c>
      <c r="F111" t="s">
        <v>94</v>
      </c>
      <c r="G111">
        <v>218101582.61000001</v>
      </c>
      <c r="H111">
        <v>298280</v>
      </c>
      <c r="I111">
        <v>171628</v>
      </c>
      <c r="J111">
        <v>0</v>
      </c>
      <c r="K111">
        <v>157970</v>
      </c>
      <c r="L111">
        <v>52</v>
      </c>
      <c r="M111">
        <v>924</v>
      </c>
      <c r="N111">
        <v>171628</v>
      </c>
      <c r="O111">
        <v>100458</v>
      </c>
      <c r="P111">
        <v>147301</v>
      </c>
      <c r="Q111">
        <v>100230</v>
      </c>
      <c r="R111">
        <v>147202</v>
      </c>
      <c r="S111">
        <v>0.47039694247016201</v>
      </c>
      <c r="T111">
        <v>170.963203463203</v>
      </c>
      <c r="U111">
        <v>3037.8846153846198</v>
      </c>
      <c r="V111">
        <v>1380.6519124517299</v>
      </c>
      <c r="W111">
        <v>0.907913377631275</v>
      </c>
      <c r="X111">
        <v>162132.20735225501</v>
      </c>
    </row>
    <row r="112" spans="1:24" ht="16.5" x14ac:dyDescent="0.3">
      <c r="A112">
        <v>111</v>
      </c>
      <c r="B112" t="s">
        <v>173</v>
      </c>
      <c r="C112">
        <v>2014</v>
      </c>
      <c r="D112" t="s">
        <v>84</v>
      </c>
      <c r="E112" t="s">
        <v>85</v>
      </c>
      <c r="F112" t="s">
        <v>96</v>
      </c>
      <c r="G112">
        <v>110241426.5</v>
      </c>
      <c r="H112">
        <v>165844</v>
      </c>
      <c r="I112">
        <v>103387</v>
      </c>
      <c r="J112">
        <v>0</v>
      </c>
      <c r="K112">
        <v>85422</v>
      </c>
      <c r="L112">
        <v>25</v>
      </c>
      <c r="M112">
        <v>489</v>
      </c>
      <c r="N112">
        <v>103387</v>
      </c>
      <c r="O112">
        <v>56031</v>
      </c>
      <c r="P112">
        <v>77090</v>
      </c>
      <c r="Q112">
        <v>55785</v>
      </c>
      <c r="R112">
        <v>77015</v>
      </c>
      <c r="S112">
        <v>0.48492559272569402</v>
      </c>
      <c r="T112">
        <v>174.68711656441701</v>
      </c>
      <c r="U112">
        <v>3416.88</v>
      </c>
      <c r="V112">
        <v>1290.55075390415</v>
      </c>
      <c r="W112">
        <v>0.92146645897382096</v>
      </c>
      <c r="X112">
        <v>83578.733930008399</v>
      </c>
    </row>
    <row r="113" spans="1:24" ht="16.5" x14ac:dyDescent="0.3">
      <c r="A113">
        <v>112</v>
      </c>
      <c r="B113" t="s">
        <v>174</v>
      </c>
      <c r="C113">
        <v>2014</v>
      </c>
      <c r="D113" t="s">
        <v>84</v>
      </c>
      <c r="E113" t="s">
        <v>85</v>
      </c>
      <c r="F113" t="s">
        <v>54</v>
      </c>
      <c r="G113">
        <v>192811721.03999999</v>
      </c>
      <c r="H113">
        <v>85573</v>
      </c>
      <c r="I113">
        <v>43273</v>
      </c>
      <c r="J113">
        <v>0</v>
      </c>
      <c r="K113">
        <v>42300</v>
      </c>
      <c r="L113">
        <v>13</v>
      </c>
      <c r="M113">
        <v>446</v>
      </c>
      <c r="N113">
        <v>43273</v>
      </c>
      <c r="O113">
        <v>43273</v>
      </c>
      <c r="P113">
        <v>42300</v>
      </c>
      <c r="Q113">
        <v>43273</v>
      </c>
      <c r="R113">
        <v>42300</v>
      </c>
      <c r="S113">
        <v>0.50568520444532705</v>
      </c>
      <c r="T113">
        <v>94.843049327354294</v>
      </c>
      <c r="U113">
        <v>3253.8461538461502</v>
      </c>
      <c r="V113">
        <v>4558.1967148936201</v>
      </c>
      <c r="W113">
        <v>0.69113601674358405</v>
      </c>
      <c r="X113">
        <v>61203.5821824253</v>
      </c>
    </row>
    <row r="114" spans="1:24" ht="16.5" x14ac:dyDescent="0.3">
      <c r="A114">
        <v>113</v>
      </c>
      <c r="B114" t="s">
        <v>175</v>
      </c>
      <c r="C114">
        <v>2014</v>
      </c>
      <c r="D114" t="s">
        <v>84</v>
      </c>
      <c r="E114" t="s">
        <v>85</v>
      </c>
      <c r="F114" t="s">
        <v>56</v>
      </c>
      <c r="G114">
        <v>986480748.78999996</v>
      </c>
      <c r="H114">
        <v>1295130</v>
      </c>
      <c r="I114">
        <v>661585</v>
      </c>
      <c r="J114">
        <v>0</v>
      </c>
      <c r="K114">
        <v>633545</v>
      </c>
      <c r="L114">
        <v>193</v>
      </c>
      <c r="M114">
        <v>4148</v>
      </c>
      <c r="N114">
        <v>661585</v>
      </c>
      <c r="O114">
        <v>383143</v>
      </c>
      <c r="P114">
        <v>572473</v>
      </c>
      <c r="Q114">
        <v>381399</v>
      </c>
      <c r="R114">
        <v>571934</v>
      </c>
      <c r="S114">
        <v>0.51082516812984002</v>
      </c>
      <c r="T114">
        <v>152.735053037608</v>
      </c>
      <c r="U114">
        <v>3282.6165803108802</v>
      </c>
      <c r="V114">
        <v>1557.0807895098201</v>
      </c>
      <c r="W114">
        <v>0.92566911001910801</v>
      </c>
      <c r="X114">
        <v>617860.09040335601</v>
      </c>
    </row>
    <row r="115" spans="1:24" ht="16.5" x14ac:dyDescent="0.3">
      <c r="A115">
        <v>114</v>
      </c>
      <c r="B115" t="s">
        <v>176</v>
      </c>
      <c r="C115">
        <v>2014</v>
      </c>
      <c r="D115" t="s">
        <v>100</v>
      </c>
      <c r="E115" t="s">
        <v>100</v>
      </c>
      <c r="F115" t="s">
        <v>56</v>
      </c>
      <c r="G115">
        <v>7783131162.3199997</v>
      </c>
      <c r="H115">
        <v>13077775</v>
      </c>
      <c r="I115">
        <v>9379105</v>
      </c>
      <c r="J115">
        <v>0</v>
      </c>
      <c r="K115">
        <v>3698670</v>
      </c>
      <c r="L115">
        <v>1751</v>
      </c>
      <c r="M115">
        <v>28786</v>
      </c>
      <c r="N115">
        <v>9379105</v>
      </c>
      <c r="O115">
        <v>5741116</v>
      </c>
      <c r="P115">
        <v>3367431</v>
      </c>
      <c r="Q115">
        <v>5723527</v>
      </c>
      <c r="R115">
        <v>3361480</v>
      </c>
      <c r="S115">
        <v>0.71717895437106105</v>
      </c>
      <c r="T115">
        <v>128.48850135482499</v>
      </c>
      <c r="U115">
        <v>2112.3186750428299</v>
      </c>
      <c r="V115">
        <v>2104.3053752619198</v>
      </c>
      <c r="W115">
        <v>0.68443807490911601</v>
      </c>
      <c r="X115">
        <v>4911298.9519853396</v>
      </c>
    </row>
    <row r="116" spans="1:24" ht="16.5" x14ac:dyDescent="0.3">
      <c r="A116">
        <v>115</v>
      </c>
      <c r="B116" t="s">
        <v>177</v>
      </c>
      <c r="C116">
        <v>2015</v>
      </c>
      <c r="D116" t="s">
        <v>24</v>
      </c>
      <c r="E116" t="s">
        <v>25</v>
      </c>
      <c r="F116" t="s">
        <v>26</v>
      </c>
      <c r="G116">
        <v>250513695.99000001</v>
      </c>
      <c r="H116">
        <v>334756</v>
      </c>
      <c r="I116">
        <v>268148</v>
      </c>
      <c r="J116">
        <v>0</v>
      </c>
      <c r="K116">
        <v>66608</v>
      </c>
      <c r="L116">
        <v>56</v>
      </c>
      <c r="M116">
        <v>493</v>
      </c>
      <c r="N116">
        <v>268148</v>
      </c>
      <c r="O116">
        <v>145125</v>
      </c>
      <c r="P116">
        <v>62600</v>
      </c>
      <c r="Q116">
        <v>145125</v>
      </c>
      <c r="R116">
        <v>62600</v>
      </c>
      <c r="S116">
        <v>0.801025224342506</v>
      </c>
      <c r="T116">
        <v>135.10750507099399</v>
      </c>
      <c r="U116">
        <v>1189.42857142857</v>
      </c>
      <c r="V116">
        <v>3761.01513316719</v>
      </c>
      <c r="W116">
        <v>0.49562822322574102</v>
      </c>
      <c r="X116">
        <v>126304.348837471</v>
      </c>
    </row>
    <row r="117" spans="1:24" ht="16.5" x14ac:dyDescent="0.3">
      <c r="A117">
        <v>116</v>
      </c>
      <c r="B117" t="s">
        <v>178</v>
      </c>
      <c r="C117">
        <v>2015</v>
      </c>
      <c r="D117" t="s">
        <v>24</v>
      </c>
      <c r="E117" t="s">
        <v>25</v>
      </c>
      <c r="F117" t="s">
        <v>28</v>
      </c>
      <c r="G117">
        <v>209235625.27000001</v>
      </c>
      <c r="H117">
        <v>291666</v>
      </c>
      <c r="I117">
        <v>209870</v>
      </c>
      <c r="J117">
        <v>0</v>
      </c>
      <c r="K117">
        <v>81796</v>
      </c>
      <c r="L117">
        <v>34</v>
      </c>
      <c r="M117">
        <v>450</v>
      </c>
      <c r="N117">
        <v>209870</v>
      </c>
      <c r="O117">
        <v>93441</v>
      </c>
      <c r="P117">
        <v>76884</v>
      </c>
      <c r="Q117">
        <v>93441</v>
      </c>
      <c r="R117">
        <v>76884</v>
      </c>
      <c r="S117">
        <v>0.71955593041355503</v>
      </c>
      <c r="T117">
        <v>181.76888888888899</v>
      </c>
      <c r="U117">
        <v>2405.76470588235</v>
      </c>
      <c r="V117">
        <v>2558.01781590787</v>
      </c>
      <c r="W117">
        <v>0.71260612911547005</v>
      </c>
      <c r="X117">
        <v>107891.297672998</v>
      </c>
    </row>
    <row r="118" spans="1:24" ht="16.5" x14ac:dyDescent="0.3">
      <c r="A118">
        <v>117</v>
      </c>
      <c r="B118" t="s">
        <v>179</v>
      </c>
      <c r="C118">
        <v>2015</v>
      </c>
      <c r="D118" t="s">
        <v>24</v>
      </c>
      <c r="E118" t="s">
        <v>25</v>
      </c>
      <c r="F118" t="s">
        <v>30</v>
      </c>
      <c r="G118">
        <v>112642130.54000001</v>
      </c>
      <c r="H118">
        <v>136119</v>
      </c>
      <c r="I118">
        <v>105520</v>
      </c>
      <c r="J118">
        <v>0</v>
      </c>
      <c r="K118">
        <v>30599</v>
      </c>
      <c r="L118">
        <v>20</v>
      </c>
      <c r="M118">
        <v>307</v>
      </c>
      <c r="N118">
        <v>105520</v>
      </c>
      <c r="O118">
        <v>61087</v>
      </c>
      <c r="P118">
        <v>29160</v>
      </c>
      <c r="Q118">
        <v>61087</v>
      </c>
      <c r="R118">
        <v>29160</v>
      </c>
      <c r="S118">
        <v>0.77520404939795295</v>
      </c>
      <c r="T118">
        <v>99.671009771987002</v>
      </c>
      <c r="U118">
        <v>1529.95</v>
      </c>
      <c r="V118">
        <v>3681.2356789437599</v>
      </c>
      <c r="W118">
        <v>0.40303244415178502</v>
      </c>
      <c r="X118">
        <v>72351.495327800803</v>
      </c>
    </row>
    <row r="119" spans="1:24" ht="16.5" x14ac:dyDescent="0.3">
      <c r="A119">
        <v>118</v>
      </c>
      <c r="B119" t="s">
        <v>180</v>
      </c>
      <c r="C119">
        <v>2015</v>
      </c>
      <c r="D119" t="s">
        <v>24</v>
      </c>
      <c r="E119" t="s">
        <v>25</v>
      </c>
      <c r="F119" t="s">
        <v>32</v>
      </c>
      <c r="G119">
        <v>611842056.92999995</v>
      </c>
      <c r="H119">
        <v>954720</v>
      </c>
      <c r="I119">
        <v>754388</v>
      </c>
      <c r="J119">
        <v>0</v>
      </c>
      <c r="K119">
        <v>200332</v>
      </c>
      <c r="L119">
        <v>129</v>
      </c>
      <c r="M119">
        <v>1493</v>
      </c>
      <c r="N119">
        <v>754388</v>
      </c>
      <c r="O119">
        <v>454678</v>
      </c>
      <c r="P119">
        <v>184499</v>
      </c>
      <c r="Q119">
        <v>454676</v>
      </c>
      <c r="R119">
        <v>184499</v>
      </c>
      <c r="S119">
        <v>0.79016675046086804</v>
      </c>
      <c r="T119">
        <v>134.18084393837901</v>
      </c>
      <c r="U119">
        <v>1552.96124031008</v>
      </c>
      <c r="V119">
        <v>3054.1404115668001</v>
      </c>
      <c r="W119">
        <v>0.478749595147546</v>
      </c>
      <c r="X119">
        <v>385376.827197398</v>
      </c>
    </row>
    <row r="120" spans="1:24" ht="16.5" x14ac:dyDescent="0.3">
      <c r="A120">
        <v>119</v>
      </c>
      <c r="B120" t="s">
        <v>181</v>
      </c>
      <c r="C120">
        <v>2015</v>
      </c>
      <c r="D120" t="s">
        <v>24</v>
      </c>
      <c r="E120" t="s">
        <v>25</v>
      </c>
      <c r="F120" t="s">
        <v>34</v>
      </c>
      <c r="G120">
        <v>44449331.829999998</v>
      </c>
      <c r="H120">
        <v>35125</v>
      </c>
      <c r="I120">
        <v>23987</v>
      </c>
      <c r="J120">
        <v>0</v>
      </c>
      <c r="K120">
        <v>11138</v>
      </c>
      <c r="L120">
        <v>10</v>
      </c>
      <c r="M120">
        <v>99</v>
      </c>
      <c r="N120">
        <v>23987</v>
      </c>
      <c r="O120">
        <v>15952</v>
      </c>
      <c r="P120">
        <v>10683</v>
      </c>
      <c r="Q120">
        <v>15952</v>
      </c>
      <c r="R120">
        <v>10683</v>
      </c>
      <c r="S120">
        <v>0.68290391459074695</v>
      </c>
      <c r="T120">
        <v>112.505050505051</v>
      </c>
      <c r="U120">
        <v>1113.8</v>
      </c>
      <c r="V120">
        <v>3990.7821718441401</v>
      </c>
      <c r="W120">
        <v>0.46725556617759201</v>
      </c>
      <c r="X120">
        <v>22863.291040902601</v>
      </c>
    </row>
    <row r="121" spans="1:24" ht="16.5" x14ac:dyDescent="0.3">
      <c r="A121">
        <v>120</v>
      </c>
      <c r="B121" t="s">
        <v>182</v>
      </c>
      <c r="C121">
        <v>2015</v>
      </c>
      <c r="D121" t="s">
        <v>24</v>
      </c>
      <c r="E121" t="s">
        <v>25</v>
      </c>
      <c r="F121" t="s">
        <v>36</v>
      </c>
      <c r="G121">
        <v>73291868.859999999</v>
      </c>
      <c r="H121">
        <v>87446</v>
      </c>
      <c r="I121">
        <v>65318</v>
      </c>
      <c r="J121">
        <v>0</v>
      </c>
      <c r="K121">
        <v>22128</v>
      </c>
      <c r="L121">
        <v>15</v>
      </c>
      <c r="M121">
        <v>189</v>
      </c>
      <c r="N121">
        <v>65318</v>
      </c>
      <c r="O121">
        <v>23455</v>
      </c>
      <c r="P121">
        <v>20882</v>
      </c>
      <c r="Q121">
        <v>23455</v>
      </c>
      <c r="R121">
        <v>20882</v>
      </c>
      <c r="S121">
        <v>0.74695240491274595</v>
      </c>
      <c r="T121">
        <v>117.079365079365</v>
      </c>
      <c r="U121">
        <v>1475.2</v>
      </c>
      <c r="V121">
        <v>3312.1777322848902</v>
      </c>
      <c r="W121">
        <v>0.52210965385003305</v>
      </c>
      <c r="X121">
        <v>39995.429783794003</v>
      </c>
    </row>
    <row r="122" spans="1:24" ht="16.5" x14ac:dyDescent="0.3">
      <c r="A122">
        <v>121</v>
      </c>
      <c r="B122" t="s">
        <v>183</v>
      </c>
      <c r="C122">
        <v>2015</v>
      </c>
      <c r="D122" t="s">
        <v>24</v>
      </c>
      <c r="E122" t="s">
        <v>25</v>
      </c>
      <c r="F122" t="s">
        <v>38</v>
      </c>
      <c r="G122">
        <v>54927550.799999997</v>
      </c>
      <c r="H122">
        <v>37584</v>
      </c>
      <c r="I122">
        <v>25925</v>
      </c>
      <c r="J122">
        <v>0</v>
      </c>
      <c r="K122">
        <v>11659</v>
      </c>
      <c r="L122">
        <v>7</v>
      </c>
      <c r="M122">
        <v>131</v>
      </c>
      <c r="N122">
        <v>25925</v>
      </c>
      <c r="O122">
        <v>13879</v>
      </c>
      <c r="P122">
        <v>9964</v>
      </c>
      <c r="Q122">
        <v>13879</v>
      </c>
      <c r="R122">
        <v>9964</v>
      </c>
      <c r="S122">
        <v>0.689788207747978</v>
      </c>
      <c r="T122">
        <v>89</v>
      </c>
      <c r="U122">
        <v>1665.57142857143</v>
      </c>
      <c r="V122">
        <v>4711.1716956857399</v>
      </c>
      <c r="W122">
        <v>0.42419914149077398</v>
      </c>
      <c r="X122">
        <v>23488.9678583112</v>
      </c>
    </row>
    <row r="123" spans="1:24" ht="16.5" x14ac:dyDescent="0.3">
      <c r="A123">
        <v>122</v>
      </c>
      <c r="B123" t="s">
        <v>184</v>
      </c>
      <c r="C123">
        <v>2015</v>
      </c>
      <c r="D123" t="s">
        <v>24</v>
      </c>
      <c r="E123" t="s">
        <v>25</v>
      </c>
      <c r="F123" t="s">
        <v>40</v>
      </c>
      <c r="G123">
        <v>155379901.69</v>
      </c>
      <c r="H123">
        <v>264170</v>
      </c>
      <c r="I123">
        <v>168762</v>
      </c>
      <c r="J123">
        <v>0</v>
      </c>
      <c r="K123">
        <v>95408</v>
      </c>
      <c r="L123">
        <v>27</v>
      </c>
      <c r="M123">
        <v>380</v>
      </c>
      <c r="N123">
        <v>168762</v>
      </c>
      <c r="O123">
        <v>93232</v>
      </c>
      <c r="P123">
        <v>91981</v>
      </c>
      <c r="Q123">
        <v>93232</v>
      </c>
      <c r="R123">
        <v>91981</v>
      </c>
      <c r="S123">
        <v>0.63883862664193503</v>
      </c>
      <c r="T123">
        <v>251.07368421052601</v>
      </c>
      <c r="U123">
        <v>3533.62962962963</v>
      </c>
      <c r="V123">
        <v>1628.5835746478299</v>
      </c>
      <c r="W123">
        <v>0.98036227366355699</v>
      </c>
      <c r="X123">
        <v>93823.479820650697</v>
      </c>
    </row>
    <row r="124" spans="1:24" ht="16.5" x14ac:dyDescent="0.3">
      <c r="A124">
        <v>123</v>
      </c>
      <c r="B124" t="s">
        <v>185</v>
      </c>
      <c r="C124">
        <v>2015</v>
      </c>
      <c r="D124" t="s">
        <v>24</v>
      </c>
      <c r="E124" t="s">
        <v>25</v>
      </c>
      <c r="F124" t="s">
        <v>42</v>
      </c>
      <c r="G124">
        <v>79331583.099999994</v>
      </c>
      <c r="H124">
        <v>84550</v>
      </c>
      <c r="I124">
        <v>60271</v>
      </c>
      <c r="J124">
        <v>0</v>
      </c>
      <c r="K124">
        <v>24279</v>
      </c>
      <c r="L124">
        <v>19</v>
      </c>
      <c r="M124">
        <v>184</v>
      </c>
      <c r="N124">
        <v>60271</v>
      </c>
      <c r="O124">
        <v>37168</v>
      </c>
      <c r="P124">
        <v>22576</v>
      </c>
      <c r="Q124">
        <v>36896</v>
      </c>
      <c r="R124">
        <v>22524</v>
      </c>
      <c r="S124">
        <v>0.71284447072738</v>
      </c>
      <c r="T124">
        <v>131.951086956522</v>
      </c>
      <c r="U124">
        <v>1277.84210526316</v>
      </c>
      <c r="V124">
        <v>3267.4979653198202</v>
      </c>
      <c r="W124">
        <v>0.51346020637001399</v>
      </c>
      <c r="X124">
        <v>43867.080098060302</v>
      </c>
    </row>
    <row r="125" spans="1:24" ht="16.5" x14ac:dyDescent="0.3">
      <c r="A125">
        <v>124</v>
      </c>
      <c r="B125" t="s">
        <v>186</v>
      </c>
      <c r="C125">
        <v>2015</v>
      </c>
      <c r="D125" t="s">
        <v>24</v>
      </c>
      <c r="E125" t="s">
        <v>25</v>
      </c>
      <c r="F125" t="s">
        <v>44</v>
      </c>
      <c r="G125">
        <v>29359707.73</v>
      </c>
      <c r="H125">
        <v>22800</v>
      </c>
      <c r="I125">
        <v>13896</v>
      </c>
      <c r="J125">
        <v>0</v>
      </c>
      <c r="K125">
        <v>8904</v>
      </c>
      <c r="L125">
        <v>5</v>
      </c>
      <c r="M125">
        <v>75</v>
      </c>
      <c r="N125">
        <v>13896</v>
      </c>
      <c r="O125">
        <v>5062</v>
      </c>
      <c r="P125">
        <v>8605</v>
      </c>
      <c r="Q125">
        <v>5062</v>
      </c>
      <c r="R125">
        <v>8605</v>
      </c>
      <c r="S125">
        <v>0.60947368421052595</v>
      </c>
      <c r="T125">
        <v>118.72</v>
      </c>
      <c r="U125">
        <v>1780.8</v>
      </c>
      <c r="V125">
        <v>3297.3616048966801</v>
      </c>
      <c r="W125">
        <v>0.96011030911214001</v>
      </c>
      <c r="X125">
        <v>8962.5118263311397</v>
      </c>
    </row>
    <row r="126" spans="1:24" ht="16.5" x14ac:dyDescent="0.3">
      <c r="A126">
        <v>125</v>
      </c>
      <c r="B126" t="s">
        <v>187</v>
      </c>
      <c r="C126">
        <v>2015</v>
      </c>
      <c r="D126" t="s">
        <v>24</v>
      </c>
      <c r="E126" t="s">
        <v>25</v>
      </c>
      <c r="F126" t="s">
        <v>46</v>
      </c>
      <c r="G126">
        <v>56287153.090000004</v>
      </c>
      <c r="H126">
        <v>69403</v>
      </c>
      <c r="I126">
        <v>45291</v>
      </c>
      <c r="J126">
        <v>0</v>
      </c>
      <c r="K126">
        <v>24112</v>
      </c>
      <c r="L126">
        <v>12</v>
      </c>
      <c r="M126">
        <v>121</v>
      </c>
      <c r="N126">
        <v>45291</v>
      </c>
      <c r="O126">
        <v>30981</v>
      </c>
      <c r="P126">
        <v>20988</v>
      </c>
      <c r="Q126">
        <v>30981</v>
      </c>
      <c r="R126">
        <v>20988</v>
      </c>
      <c r="S126">
        <v>0.65257985966024501</v>
      </c>
      <c r="T126">
        <v>199.272727272727</v>
      </c>
      <c r="U126">
        <v>2009.3333333333301</v>
      </c>
      <c r="V126">
        <v>2334.4041593397501</v>
      </c>
      <c r="W126">
        <v>0.69679844178667505</v>
      </c>
      <c r="X126">
        <v>30120.618447688099</v>
      </c>
    </row>
    <row r="127" spans="1:24" ht="16.5" x14ac:dyDescent="0.3">
      <c r="A127">
        <v>126</v>
      </c>
      <c r="B127" t="s">
        <v>188</v>
      </c>
      <c r="C127">
        <v>2015</v>
      </c>
      <c r="D127" t="s">
        <v>24</v>
      </c>
      <c r="E127" t="s">
        <v>25</v>
      </c>
      <c r="F127" t="s">
        <v>48</v>
      </c>
      <c r="G127">
        <v>338790643.14999998</v>
      </c>
      <c r="H127">
        <v>451386</v>
      </c>
      <c r="I127">
        <v>327777</v>
      </c>
      <c r="J127">
        <v>0</v>
      </c>
      <c r="K127">
        <v>123609</v>
      </c>
      <c r="L127">
        <v>61</v>
      </c>
      <c r="M127">
        <v>759</v>
      </c>
      <c r="N127">
        <v>327777</v>
      </c>
      <c r="O127">
        <v>190575</v>
      </c>
      <c r="P127">
        <v>116022</v>
      </c>
      <c r="Q127">
        <v>190575</v>
      </c>
      <c r="R127">
        <v>116022</v>
      </c>
      <c r="S127">
        <v>0.72615677048025395</v>
      </c>
      <c r="T127">
        <v>162.85770750988101</v>
      </c>
      <c r="U127">
        <v>2026.37704918033</v>
      </c>
      <c r="V127">
        <v>2740.8250463154</v>
      </c>
      <c r="W127">
        <v>0.61639822982966297</v>
      </c>
      <c r="X127">
        <v>188225.71899997501</v>
      </c>
    </row>
    <row r="128" spans="1:24" ht="16.5" x14ac:dyDescent="0.3">
      <c r="A128">
        <v>127</v>
      </c>
      <c r="B128" t="s">
        <v>189</v>
      </c>
      <c r="C128">
        <v>2015</v>
      </c>
      <c r="D128" t="s">
        <v>24</v>
      </c>
      <c r="E128" t="s">
        <v>25</v>
      </c>
      <c r="F128" t="s">
        <v>50</v>
      </c>
      <c r="G128">
        <v>138799756.05000001</v>
      </c>
      <c r="H128">
        <v>255155</v>
      </c>
      <c r="I128">
        <v>167184</v>
      </c>
      <c r="J128">
        <v>0</v>
      </c>
      <c r="K128">
        <v>87971</v>
      </c>
      <c r="L128">
        <v>24</v>
      </c>
      <c r="M128">
        <v>318</v>
      </c>
      <c r="N128">
        <v>167184</v>
      </c>
      <c r="O128">
        <v>121974</v>
      </c>
      <c r="P128">
        <v>86846</v>
      </c>
      <c r="Q128">
        <v>121974</v>
      </c>
      <c r="R128">
        <v>86846</v>
      </c>
      <c r="S128">
        <v>0.65522525523701303</v>
      </c>
      <c r="T128">
        <v>276.638364779874</v>
      </c>
      <c r="U128">
        <v>3665.4583333333298</v>
      </c>
      <c r="V128">
        <v>1577.78990860625</v>
      </c>
      <c r="W128">
        <v>1</v>
      </c>
      <c r="X128">
        <v>86846</v>
      </c>
    </row>
    <row r="129" spans="1:24" ht="16.5" x14ac:dyDescent="0.3">
      <c r="A129">
        <v>128</v>
      </c>
      <c r="B129" t="s">
        <v>190</v>
      </c>
      <c r="C129">
        <v>2015</v>
      </c>
      <c r="D129" t="s">
        <v>24</v>
      </c>
      <c r="E129" t="s">
        <v>25</v>
      </c>
      <c r="F129" t="s">
        <v>52</v>
      </c>
      <c r="G129">
        <v>105597673.48</v>
      </c>
      <c r="H129">
        <v>178093</v>
      </c>
      <c r="I129">
        <v>116079</v>
      </c>
      <c r="J129">
        <v>0</v>
      </c>
      <c r="K129">
        <v>62014</v>
      </c>
      <c r="L129">
        <v>25</v>
      </c>
      <c r="M129">
        <v>238</v>
      </c>
      <c r="N129">
        <v>116079</v>
      </c>
      <c r="O129">
        <v>84661</v>
      </c>
      <c r="P129">
        <v>60687</v>
      </c>
      <c r="Q129">
        <v>84661</v>
      </c>
      <c r="R129">
        <v>60687</v>
      </c>
      <c r="S129">
        <v>0.65178867221058701</v>
      </c>
      <c r="T129">
        <v>260.56302521008399</v>
      </c>
      <c r="U129">
        <v>2480.56</v>
      </c>
      <c r="V129">
        <v>1702.8037778566099</v>
      </c>
      <c r="W129">
        <v>0.95207553444748805</v>
      </c>
      <c r="X129">
        <v>63741.791280476602</v>
      </c>
    </row>
    <row r="130" spans="1:24" ht="16.5" x14ac:dyDescent="0.3">
      <c r="A130">
        <v>129</v>
      </c>
      <c r="B130" t="s">
        <v>191</v>
      </c>
      <c r="C130">
        <v>2015</v>
      </c>
      <c r="D130" t="s">
        <v>24</v>
      </c>
      <c r="E130" t="s">
        <v>25</v>
      </c>
      <c r="F130" t="s">
        <v>54</v>
      </c>
      <c r="G130">
        <v>468107950.58999997</v>
      </c>
      <c r="H130">
        <v>583388</v>
      </c>
      <c r="I130">
        <v>443828</v>
      </c>
      <c r="J130">
        <v>0</v>
      </c>
      <c r="K130">
        <v>139560</v>
      </c>
      <c r="L130">
        <v>26</v>
      </c>
      <c r="M130">
        <v>619</v>
      </c>
      <c r="N130">
        <v>443828</v>
      </c>
      <c r="O130">
        <v>443828</v>
      </c>
      <c r="P130">
        <v>139560</v>
      </c>
      <c r="Q130">
        <v>443828</v>
      </c>
      <c r="R130">
        <v>139560</v>
      </c>
      <c r="S130">
        <v>0.76077670435456302</v>
      </c>
      <c r="T130">
        <v>225.46042003231</v>
      </c>
      <c r="U130">
        <v>5367.6923076923104</v>
      </c>
      <c r="V130">
        <v>3354.1698953138398</v>
      </c>
      <c r="W130">
        <v>1</v>
      </c>
      <c r="X130">
        <v>139560</v>
      </c>
    </row>
    <row r="131" spans="1:24" ht="16.5" x14ac:dyDescent="0.3">
      <c r="A131">
        <v>130</v>
      </c>
      <c r="B131" t="s">
        <v>192</v>
      </c>
      <c r="C131">
        <v>2015</v>
      </c>
      <c r="D131" t="s">
        <v>24</v>
      </c>
      <c r="E131" t="s">
        <v>25</v>
      </c>
      <c r="F131" t="s">
        <v>56</v>
      </c>
      <c r="G131">
        <v>2728556629.6199999</v>
      </c>
      <c r="H131">
        <v>3786361</v>
      </c>
      <c r="I131">
        <v>2796244</v>
      </c>
      <c r="J131">
        <v>0</v>
      </c>
      <c r="K131">
        <v>990117</v>
      </c>
      <c r="L131">
        <v>469</v>
      </c>
      <c r="M131">
        <v>8182</v>
      </c>
      <c r="N131">
        <v>2796244</v>
      </c>
      <c r="O131">
        <v>1815098</v>
      </c>
      <c r="P131">
        <v>941937</v>
      </c>
      <c r="Q131">
        <v>1814824</v>
      </c>
      <c r="R131">
        <v>941885</v>
      </c>
      <c r="S131">
        <v>0.73850433173170804</v>
      </c>
      <c r="T131">
        <v>121.01161085309199</v>
      </c>
      <c r="U131">
        <v>2111.1236673774001</v>
      </c>
      <c r="V131">
        <v>2755.7921231733199</v>
      </c>
      <c r="W131">
        <v>0.65708986219709198</v>
      </c>
      <c r="X131">
        <v>1433418.8581918599</v>
      </c>
    </row>
    <row r="132" spans="1:24" ht="16.5" x14ac:dyDescent="0.3">
      <c r="A132">
        <v>131</v>
      </c>
      <c r="B132" t="s">
        <v>193</v>
      </c>
      <c r="C132">
        <v>2015</v>
      </c>
      <c r="D132" t="s">
        <v>58</v>
      </c>
      <c r="E132" t="s">
        <v>59</v>
      </c>
      <c r="F132" t="s">
        <v>60</v>
      </c>
      <c r="G132">
        <v>841906696</v>
      </c>
      <c r="H132">
        <v>974049</v>
      </c>
      <c r="I132">
        <v>690404</v>
      </c>
      <c r="J132">
        <v>0</v>
      </c>
      <c r="K132">
        <v>283645</v>
      </c>
      <c r="L132">
        <v>205</v>
      </c>
      <c r="M132">
        <v>2302</v>
      </c>
      <c r="N132">
        <v>690404</v>
      </c>
      <c r="O132">
        <v>300539</v>
      </c>
      <c r="P132">
        <v>229105</v>
      </c>
      <c r="Q132">
        <v>298154</v>
      </c>
      <c r="R132">
        <v>228124</v>
      </c>
      <c r="S132">
        <v>0.70879801734820302</v>
      </c>
      <c r="T132">
        <v>123.216768027802</v>
      </c>
      <c r="U132">
        <v>1383.6341463414601</v>
      </c>
      <c r="V132">
        <v>2968.1704101958398</v>
      </c>
      <c r="W132">
        <v>0.45325930843932699</v>
      </c>
      <c r="X132">
        <v>503296.88933578</v>
      </c>
    </row>
    <row r="133" spans="1:24" ht="16.5" x14ac:dyDescent="0.3">
      <c r="A133">
        <v>132</v>
      </c>
      <c r="B133" t="s">
        <v>194</v>
      </c>
      <c r="C133">
        <v>2015</v>
      </c>
      <c r="D133" t="s">
        <v>58</v>
      </c>
      <c r="E133" t="s">
        <v>59</v>
      </c>
      <c r="F133" t="s">
        <v>62</v>
      </c>
      <c r="G133">
        <v>165914633.59</v>
      </c>
      <c r="H133">
        <v>208355</v>
      </c>
      <c r="I133">
        <v>160158</v>
      </c>
      <c r="J133">
        <v>0</v>
      </c>
      <c r="K133">
        <v>48197</v>
      </c>
      <c r="L133">
        <v>39</v>
      </c>
      <c r="M133">
        <v>390</v>
      </c>
      <c r="N133">
        <v>160158</v>
      </c>
      <c r="O133">
        <v>78214</v>
      </c>
      <c r="P133">
        <v>40395</v>
      </c>
      <c r="Q133">
        <v>77816</v>
      </c>
      <c r="R133">
        <v>40247</v>
      </c>
      <c r="S133">
        <v>0.76867845744042596</v>
      </c>
      <c r="T133">
        <v>123.582051282051</v>
      </c>
      <c r="U133">
        <v>1235.82051282051</v>
      </c>
      <c r="V133">
        <v>3442.4265740606302</v>
      </c>
      <c r="W133">
        <v>0.43320270846100201</v>
      </c>
      <c r="X133">
        <v>92905.697988319793</v>
      </c>
    </row>
    <row r="134" spans="1:24" ht="16.5" x14ac:dyDescent="0.3">
      <c r="A134">
        <v>133</v>
      </c>
      <c r="B134" t="s">
        <v>195</v>
      </c>
      <c r="C134">
        <v>2015</v>
      </c>
      <c r="D134" t="s">
        <v>58</v>
      </c>
      <c r="E134" t="s">
        <v>59</v>
      </c>
      <c r="F134" t="s">
        <v>54</v>
      </c>
      <c r="G134">
        <v>337647804.32999998</v>
      </c>
      <c r="H134">
        <v>171161</v>
      </c>
      <c r="I134">
        <v>110394</v>
      </c>
      <c r="J134">
        <v>0</v>
      </c>
      <c r="K134">
        <v>60767</v>
      </c>
      <c r="L134">
        <v>27</v>
      </c>
      <c r="M134">
        <v>715</v>
      </c>
      <c r="N134">
        <v>110394</v>
      </c>
      <c r="O134">
        <v>110394</v>
      </c>
      <c r="P134">
        <v>60767</v>
      </c>
      <c r="Q134">
        <v>110394</v>
      </c>
      <c r="R134">
        <v>60767</v>
      </c>
      <c r="S134">
        <v>0.64497169331798698</v>
      </c>
      <c r="T134">
        <v>84.988811188811198</v>
      </c>
      <c r="U134">
        <v>2250.62962962963</v>
      </c>
      <c r="V134">
        <v>5556.43366185594</v>
      </c>
      <c r="W134">
        <v>0.518107020363343</v>
      </c>
      <c r="X134">
        <v>117286.579049604</v>
      </c>
    </row>
    <row r="135" spans="1:24" ht="16.5" x14ac:dyDescent="0.3">
      <c r="A135">
        <v>134</v>
      </c>
      <c r="B135" t="s">
        <v>196</v>
      </c>
      <c r="C135">
        <v>2015</v>
      </c>
      <c r="D135" t="s">
        <v>58</v>
      </c>
      <c r="E135" t="s">
        <v>59</v>
      </c>
      <c r="F135" t="s">
        <v>56</v>
      </c>
      <c r="G135">
        <v>1341562432.8399999</v>
      </c>
      <c r="H135">
        <v>1353565</v>
      </c>
      <c r="I135">
        <v>960956</v>
      </c>
      <c r="J135">
        <v>0</v>
      </c>
      <c r="K135">
        <v>392609</v>
      </c>
      <c r="L135">
        <v>271</v>
      </c>
      <c r="M135">
        <v>4686</v>
      </c>
      <c r="N135">
        <v>960956</v>
      </c>
      <c r="O135">
        <v>489147</v>
      </c>
      <c r="P135">
        <v>330267</v>
      </c>
      <c r="Q135">
        <v>486364</v>
      </c>
      <c r="R135">
        <v>329138</v>
      </c>
      <c r="S135">
        <v>0.70994447994739796</v>
      </c>
      <c r="T135">
        <v>83.783397353819893</v>
      </c>
      <c r="U135">
        <v>1448.7416974169701</v>
      </c>
      <c r="V135">
        <v>3417.0445222600601</v>
      </c>
      <c r="W135">
        <v>0.46130763508693201</v>
      </c>
      <c r="X135">
        <v>713489.16637370398</v>
      </c>
    </row>
    <row r="136" spans="1:24" ht="16.5" x14ac:dyDescent="0.3">
      <c r="A136">
        <v>135</v>
      </c>
      <c r="B136" t="s">
        <v>197</v>
      </c>
      <c r="C136">
        <v>2015</v>
      </c>
      <c r="D136" t="s">
        <v>66</v>
      </c>
      <c r="E136" t="s">
        <v>67</v>
      </c>
      <c r="F136" t="s">
        <v>68</v>
      </c>
      <c r="G136">
        <v>88098638.409999996</v>
      </c>
      <c r="H136">
        <v>124959</v>
      </c>
      <c r="I136">
        <v>98999</v>
      </c>
      <c r="J136">
        <v>0</v>
      </c>
      <c r="K136">
        <v>25960</v>
      </c>
      <c r="L136">
        <v>31</v>
      </c>
      <c r="M136">
        <v>229</v>
      </c>
      <c r="N136">
        <v>98999</v>
      </c>
      <c r="O136">
        <v>53564</v>
      </c>
      <c r="P136">
        <v>25607</v>
      </c>
      <c r="Q136">
        <v>53340</v>
      </c>
      <c r="R136">
        <v>25473</v>
      </c>
      <c r="S136">
        <v>0.79225185860962399</v>
      </c>
      <c r="T136">
        <v>113.362445414847</v>
      </c>
      <c r="U136">
        <v>837.41935483870998</v>
      </c>
      <c r="V136">
        <v>3393.6301390600902</v>
      </c>
      <c r="W136">
        <v>0.45485987890347102</v>
      </c>
      <c r="X136">
        <v>56001.861631339401</v>
      </c>
    </row>
    <row r="137" spans="1:24" ht="16.5" x14ac:dyDescent="0.3">
      <c r="A137">
        <v>136</v>
      </c>
      <c r="B137" t="s">
        <v>198</v>
      </c>
      <c r="C137">
        <v>2015</v>
      </c>
      <c r="D137" t="s">
        <v>66</v>
      </c>
      <c r="E137" t="s">
        <v>67</v>
      </c>
      <c r="F137" t="s">
        <v>70</v>
      </c>
      <c r="G137">
        <v>1056409254.29</v>
      </c>
      <c r="H137">
        <v>3274045</v>
      </c>
      <c r="I137">
        <v>2539036</v>
      </c>
      <c r="J137">
        <v>0</v>
      </c>
      <c r="K137">
        <v>735009</v>
      </c>
      <c r="L137">
        <v>316</v>
      </c>
      <c r="M137">
        <v>3235</v>
      </c>
      <c r="N137">
        <v>2539036</v>
      </c>
      <c r="O137">
        <v>1084823</v>
      </c>
      <c r="P137">
        <v>686234</v>
      </c>
      <c r="Q137">
        <v>1081815</v>
      </c>
      <c r="R137">
        <v>684945</v>
      </c>
      <c r="S137">
        <v>0.77550430736290998</v>
      </c>
      <c r="T137">
        <v>227.20525502318401</v>
      </c>
      <c r="U137">
        <v>2325.97784810127</v>
      </c>
      <c r="V137">
        <v>1437.2739031630899</v>
      </c>
      <c r="W137">
        <v>0.943420482738481</v>
      </c>
      <c r="X137">
        <v>726023.03271156398</v>
      </c>
    </row>
    <row r="138" spans="1:24" ht="16.5" x14ac:dyDescent="0.3">
      <c r="A138">
        <v>137</v>
      </c>
      <c r="B138" t="s">
        <v>199</v>
      </c>
      <c r="C138">
        <v>2015</v>
      </c>
      <c r="D138" t="s">
        <v>66</v>
      </c>
      <c r="E138" t="s">
        <v>67</v>
      </c>
      <c r="F138" t="s">
        <v>54</v>
      </c>
      <c r="G138">
        <v>331454623.41000003</v>
      </c>
      <c r="H138">
        <v>584404</v>
      </c>
      <c r="I138">
        <v>369933</v>
      </c>
      <c r="J138">
        <v>0</v>
      </c>
      <c r="K138">
        <v>214471</v>
      </c>
      <c r="L138">
        <v>38</v>
      </c>
      <c r="M138">
        <v>1100</v>
      </c>
      <c r="N138">
        <v>369933</v>
      </c>
      <c r="O138">
        <v>369933</v>
      </c>
      <c r="P138">
        <v>214471</v>
      </c>
      <c r="Q138">
        <v>369933</v>
      </c>
      <c r="R138">
        <v>214471</v>
      </c>
      <c r="S138">
        <v>0.63300901431201695</v>
      </c>
      <c r="T138">
        <v>194.97363636363599</v>
      </c>
      <c r="U138">
        <v>5643.9736842105303</v>
      </c>
      <c r="V138">
        <v>1545.45194180099</v>
      </c>
      <c r="W138">
        <v>1</v>
      </c>
      <c r="X138">
        <v>214471</v>
      </c>
    </row>
    <row r="139" spans="1:24" ht="16.5" x14ac:dyDescent="0.3">
      <c r="A139">
        <v>138</v>
      </c>
      <c r="B139" t="s">
        <v>200</v>
      </c>
      <c r="C139">
        <v>2015</v>
      </c>
      <c r="D139" t="s">
        <v>66</v>
      </c>
      <c r="E139" t="s">
        <v>67</v>
      </c>
      <c r="F139" t="s">
        <v>56</v>
      </c>
      <c r="G139">
        <v>1897131485.0999999</v>
      </c>
      <c r="H139">
        <v>3983408</v>
      </c>
      <c r="I139">
        <v>3007968</v>
      </c>
      <c r="J139">
        <v>0</v>
      </c>
      <c r="K139">
        <v>975440</v>
      </c>
      <c r="L139">
        <v>385</v>
      </c>
      <c r="M139">
        <v>6485</v>
      </c>
      <c r="N139">
        <v>3007968</v>
      </c>
      <c r="O139">
        <v>1508320</v>
      </c>
      <c r="P139">
        <v>926312</v>
      </c>
      <c r="Q139">
        <v>1505088</v>
      </c>
      <c r="R139">
        <v>924889</v>
      </c>
      <c r="S139">
        <v>0.75512425541144701</v>
      </c>
      <c r="T139">
        <v>150.41480339244401</v>
      </c>
      <c r="U139">
        <v>2533.61038961039</v>
      </c>
      <c r="V139">
        <v>1944.8981845116</v>
      </c>
      <c r="W139">
        <v>0.92814130519812998</v>
      </c>
      <c r="X139">
        <v>996495.89434290398</v>
      </c>
    </row>
    <row r="140" spans="1:24" ht="16.5" x14ac:dyDescent="0.3">
      <c r="A140">
        <v>139</v>
      </c>
      <c r="B140" t="s">
        <v>201</v>
      </c>
      <c r="C140">
        <v>2015</v>
      </c>
      <c r="D140" t="s">
        <v>74</v>
      </c>
      <c r="E140" t="s">
        <v>75</v>
      </c>
      <c r="F140" t="s">
        <v>76</v>
      </c>
      <c r="G140">
        <v>484324971.32451397</v>
      </c>
      <c r="H140">
        <v>908527</v>
      </c>
      <c r="I140">
        <v>662767</v>
      </c>
      <c r="J140">
        <v>0</v>
      </c>
      <c r="K140">
        <v>245760</v>
      </c>
      <c r="L140">
        <v>137</v>
      </c>
      <c r="M140">
        <v>1386</v>
      </c>
      <c r="N140">
        <v>662767</v>
      </c>
      <c r="O140">
        <v>399814</v>
      </c>
      <c r="P140">
        <v>215316</v>
      </c>
      <c r="Q140">
        <v>397191</v>
      </c>
      <c r="R140">
        <v>214667</v>
      </c>
      <c r="S140">
        <v>0.72949620649688995</v>
      </c>
      <c r="T140">
        <v>177.316017316017</v>
      </c>
      <c r="U140">
        <v>1793.8686131386901</v>
      </c>
      <c r="V140">
        <v>1970.7233533712299</v>
      </c>
      <c r="W140">
        <v>0.660307950113041</v>
      </c>
      <c r="X140">
        <v>325101.34091714403</v>
      </c>
    </row>
    <row r="141" spans="1:24" ht="16.5" x14ac:dyDescent="0.3">
      <c r="A141">
        <v>140</v>
      </c>
      <c r="B141" t="s">
        <v>202</v>
      </c>
      <c r="C141">
        <v>2015</v>
      </c>
      <c r="D141" t="s">
        <v>74</v>
      </c>
      <c r="E141" t="s">
        <v>75</v>
      </c>
      <c r="F141" t="s">
        <v>78</v>
      </c>
      <c r="G141">
        <v>405693730.601327</v>
      </c>
      <c r="H141">
        <v>652601</v>
      </c>
      <c r="I141">
        <v>476115</v>
      </c>
      <c r="J141">
        <v>0</v>
      </c>
      <c r="K141">
        <v>176486</v>
      </c>
      <c r="L141">
        <v>116</v>
      </c>
      <c r="M141">
        <v>1183</v>
      </c>
      <c r="N141">
        <v>476115</v>
      </c>
      <c r="O141">
        <v>302482</v>
      </c>
      <c r="P141">
        <v>154810</v>
      </c>
      <c r="Q141">
        <v>297621</v>
      </c>
      <c r="R141">
        <v>153942</v>
      </c>
      <c r="S141">
        <v>0.72956523204837298</v>
      </c>
      <c r="T141">
        <v>149.18512256973801</v>
      </c>
      <c r="U141">
        <v>1521.43103448276</v>
      </c>
      <c r="V141">
        <v>2298.7303842872898</v>
      </c>
      <c r="W141">
        <v>0.56351598849990503</v>
      </c>
      <c r="X141">
        <v>273181.24621414498</v>
      </c>
    </row>
    <row r="142" spans="1:24" ht="16.5" x14ac:dyDescent="0.3">
      <c r="A142">
        <v>141</v>
      </c>
      <c r="B142" t="s">
        <v>203</v>
      </c>
      <c r="C142">
        <v>2015</v>
      </c>
      <c r="D142" t="s">
        <v>74</v>
      </c>
      <c r="E142" t="s">
        <v>75</v>
      </c>
      <c r="F142" t="s">
        <v>80</v>
      </c>
      <c r="G142">
        <v>285421960.71398199</v>
      </c>
      <c r="H142">
        <v>488964</v>
      </c>
      <c r="I142">
        <v>353491</v>
      </c>
      <c r="J142">
        <v>0</v>
      </c>
      <c r="K142">
        <v>135473</v>
      </c>
      <c r="L142">
        <v>78</v>
      </c>
      <c r="M142">
        <v>699</v>
      </c>
      <c r="N142">
        <v>353491</v>
      </c>
      <c r="O142">
        <v>230990</v>
      </c>
      <c r="P142">
        <v>124178</v>
      </c>
      <c r="Q142">
        <v>229334</v>
      </c>
      <c r="R142">
        <v>123787</v>
      </c>
      <c r="S142">
        <v>0.72293870305380403</v>
      </c>
      <c r="T142">
        <v>193.80972818311901</v>
      </c>
      <c r="U142">
        <v>1736.8333333333301</v>
      </c>
      <c r="V142">
        <v>2106.8549505361402</v>
      </c>
      <c r="W142">
        <v>0.68131542658682598</v>
      </c>
      <c r="X142">
        <v>181688.238911797</v>
      </c>
    </row>
    <row r="143" spans="1:24" ht="16.5" x14ac:dyDescent="0.3">
      <c r="A143">
        <v>142</v>
      </c>
      <c r="B143" t="s">
        <v>204</v>
      </c>
      <c r="C143">
        <v>2015</v>
      </c>
      <c r="D143" t="s">
        <v>74</v>
      </c>
      <c r="E143" t="s">
        <v>75</v>
      </c>
      <c r="F143" t="s">
        <v>54</v>
      </c>
      <c r="G143">
        <v>177902640.59487301</v>
      </c>
      <c r="H143">
        <v>260478</v>
      </c>
      <c r="I143">
        <v>133646</v>
      </c>
      <c r="J143">
        <v>0</v>
      </c>
      <c r="K143">
        <v>126832</v>
      </c>
      <c r="L143">
        <v>27</v>
      </c>
      <c r="M143">
        <v>602</v>
      </c>
      <c r="N143">
        <v>133646</v>
      </c>
      <c r="O143">
        <v>133646</v>
      </c>
      <c r="P143">
        <v>126832</v>
      </c>
      <c r="Q143">
        <v>133646</v>
      </c>
      <c r="R143">
        <v>126832</v>
      </c>
      <c r="S143">
        <v>0.51307979944563498</v>
      </c>
      <c r="T143">
        <v>210.68438538205999</v>
      </c>
      <c r="U143">
        <v>4697.4814814814799</v>
      </c>
      <c r="V143">
        <v>1402.66368578019</v>
      </c>
      <c r="W143">
        <v>1</v>
      </c>
      <c r="X143">
        <v>126832</v>
      </c>
    </row>
    <row r="144" spans="1:24" ht="16.5" x14ac:dyDescent="0.3">
      <c r="A144">
        <v>143</v>
      </c>
      <c r="B144" t="s">
        <v>205</v>
      </c>
      <c r="C144">
        <v>2015</v>
      </c>
      <c r="D144" t="s">
        <v>74</v>
      </c>
      <c r="E144" t="s">
        <v>75</v>
      </c>
      <c r="F144" t="s">
        <v>56</v>
      </c>
      <c r="G144">
        <v>1678810473.3399999</v>
      </c>
      <c r="H144">
        <v>2309311</v>
      </c>
      <c r="I144">
        <v>1625110</v>
      </c>
      <c r="J144">
        <v>0</v>
      </c>
      <c r="K144">
        <v>684201</v>
      </c>
      <c r="L144">
        <v>358</v>
      </c>
      <c r="M144">
        <v>5292</v>
      </c>
      <c r="N144">
        <v>1625110</v>
      </c>
      <c r="O144">
        <v>1066023</v>
      </c>
      <c r="P144">
        <v>620786</v>
      </c>
      <c r="Q144">
        <v>1056883</v>
      </c>
      <c r="R144">
        <v>618878</v>
      </c>
      <c r="S144">
        <v>0.70372072016285403</v>
      </c>
      <c r="T144">
        <v>129.28968253968301</v>
      </c>
      <c r="U144">
        <v>1911.1759776536301</v>
      </c>
      <c r="V144">
        <v>2453.6802391987098</v>
      </c>
      <c r="W144">
        <v>0.68286950836055105</v>
      </c>
      <c r="X144">
        <v>906802.82604308601</v>
      </c>
    </row>
    <row r="145" spans="1:24" ht="16.5" x14ac:dyDescent="0.3">
      <c r="A145">
        <v>144</v>
      </c>
      <c r="B145" t="s">
        <v>206</v>
      </c>
      <c r="C145">
        <v>2015</v>
      </c>
      <c r="D145" t="s">
        <v>84</v>
      </c>
      <c r="E145" t="s">
        <v>85</v>
      </c>
      <c r="F145" t="s">
        <v>86</v>
      </c>
      <c r="G145">
        <v>76532773.819999993</v>
      </c>
      <c r="H145">
        <v>75574</v>
      </c>
      <c r="I145">
        <v>41436</v>
      </c>
      <c r="J145">
        <v>0</v>
      </c>
      <c r="K145">
        <v>34138</v>
      </c>
      <c r="L145">
        <v>12</v>
      </c>
      <c r="M145">
        <v>195</v>
      </c>
      <c r="N145">
        <v>41436</v>
      </c>
      <c r="O145">
        <v>20737</v>
      </c>
      <c r="P145">
        <v>32773</v>
      </c>
      <c r="Q145">
        <v>20506</v>
      </c>
      <c r="R145">
        <v>32648</v>
      </c>
      <c r="S145">
        <v>0.54828380130732801</v>
      </c>
      <c r="T145">
        <v>175.066666666667</v>
      </c>
      <c r="U145">
        <v>2844.8333333333298</v>
      </c>
      <c r="V145">
        <v>2241.8646030816099</v>
      </c>
      <c r="W145">
        <v>0.91157768042986098</v>
      </c>
      <c r="X145">
        <v>35814.830376940103</v>
      </c>
    </row>
    <row r="146" spans="1:24" ht="16.5" x14ac:dyDescent="0.3">
      <c r="A146">
        <v>145</v>
      </c>
      <c r="B146" t="s">
        <v>207</v>
      </c>
      <c r="C146">
        <v>2015</v>
      </c>
      <c r="D146" t="s">
        <v>84</v>
      </c>
      <c r="E146" t="s">
        <v>85</v>
      </c>
      <c r="F146" t="s">
        <v>88</v>
      </c>
      <c r="G146">
        <v>100885316.08</v>
      </c>
      <c r="H146">
        <v>143073</v>
      </c>
      <c r="I146">
        <v>74071</v>
      </c>
      <c r="J146">
        <v>0</v>
      </c>
      <c r="K146">
        <v>69002</v>
      </c>
      <c r="L146">
        <v>19</v>
      </c>
      <c r="M146">
        <v>297</v>
      </c>
      <c r="N146">
        <v>74071</v>
      </c>
      <c r="O146">
        <v>40433</v>
      </c>
      <c r="P146">
        <v>67198</v>
      </c>
      <c r="Q146">
        <v>40164</v>
      </c>
      <c r="R146">
        <v>67132</v>
      </c>
      <c r="S146">
        <v>0.517714733038379</v>
      </c>
      <c r="T146">
        <v>232.329966329966</v>
      </c>
      <c r="U146">
        <v>3631.6842105263199</v>
      </c>
      <c r="V146">
        <v>1462.0636514883599</v>
      </c>
      <c r="W146">
        <v>1</v>
      </c>
      <c r="X146">
        <v>67132</v>
      </c>
    </row>
    <row r="147" spans="1:24" ht="16.5" x14ac:dyDescent="0.3">
      <c r="A147">
        <v>146</v>
      </c>
      <c r="B147" t="s">
        <v>208</v>
      </c>
      <c r="C147">
        <v>2015</v>
      </c>
      <c r="D147" t="s">
        <v>84</v>
      </c>
      <c r="E147" t="s">
        <v>85</v>
      </c>
      <c r="F147" t="s">
        <v>90</v>
      </c>
      <c r="G147">
        <v>242100792.00999999</v>
      </c>
      <c r="H147">
        <v>292697</v>
      </c>
      <c r="I147">
        <v>170729</v>
      </c>
      <c r="J147">
        <v>0</v>
      </c>
      <c r="K147">
        <v>121968</v>
      </c>
      <c r="L147">
        <v>52</v>
      </c>
      <c r="M147">
        <v>666</v>
      </c>
      <c r="N147">
        <v>170729</v>
      </c>
      <c r="O147">
        <v>77801</v>
      </c>
      <c r="P147">
        <v>116172</v>
      </c>
      <c r="Q147">
        <v>77518</v>
      </c>
      <c r="R147">
        <v>115798</v>
      </c>
      <c r="S147">
        <v>0.58329603651557704</v>
      </c>
      <c r="T147">
        <v>183.13513513513499</v>
      </c>
      <c r="U147">
        <v>2345.5384615384601</v>
      </c>
      <c r="V147">
        <v>1984.95336489899</v>
      </c>
      <c r="W147">
        <v>0.86230959251277295</v>
      </c>
      <c r="X147">
        <v>134288.19649629999</v>
      </c>
    </row>
    <row r="148" spans="1:24" ht="16.5" x14ac:dyDescent="0.3">
      <c r="A148">
        <v>147</v>
      </c>
      <c r="B148" t="s">
        <v>209</v>
      </c>
      <c r="C148">
        <v>2015</v>
      </c>
      <c r="D148" t="s">
        <v>84</v>
      </c>
      <c r="E148" t="s">
        <v>85</v>
      </c>
      <c r="F148" t="s">
        <v>92</v>
      </c>
      <c r="G148">
        <v>125287613.09</v>
      </c>
      <c r="H148">
        <v>135377</v>
      </c>
      <c r="I148">
        <v>66221</v>
      </c>
      <c r="J148">
        <v>0</v>
      </c>
      <c r="K148">
        <v>69156</v>
      </c>
      <c r="L148">
        <v>23</v>
      </c>
      <c r="M148">
        <v>346</v>
      </c>
      <c r="N148">
        <v>66221</v>
      </c>
      <c r="O148">
        <v>37765</v>
      </c>
      <c r="P148">
        <v>65753</v>
      </c>
      <c r="Q148">
        <v>37036</v>
      </c>
      <c r="R148">
        <v>65574</v>
      </c>
      <c r="S148">
        <v>0.48915990160810202</v>
      </c>
      <c r="T148">
        <v>199.87283236994199</v>
      </c>
      <c r="U148">
        <v>3006.7826086956502</v>
      </c>
      <c r="V148">
        <v>1811.66656674764</v>
      </c>
      <c r="W148">
        <v>1</v>
      </c>
      <c r="X148">
        <v>65574</v>
      </c>
    </row>
    <row r="149" spans="1:24" ht="16.5" x14ac:dyDescent="0.3">
      <c r="A149">
        <v>148</v>
      </c>
      <c r="B149" t="s">
        <v>210</v>
      </c>
      <c r="C149">
        <v>2015</v>
      </c>
      <c r="D149" t="s">
        <v>84</v>
      </c>
      <c r="E149" t="s">
        <v>85</v>
      </c>
      <c r="F149" t="s">
        <v>94</v>
      </c>
      <c r="G149">
        <v>249044019.52000001</v>
      </c>
      <c r="H149">
        <v>332741</v>
      </c>
      <c r="I149">
        <v>179284</v>
      </c>
      <c r="J149">
        <v>0</v>
      </c>
      <c r="K149">
        <v>153457</v>
      </c>
      <c r="L149">
        <v>49</v>
      </c>
      <c r="M149">
        <v>668</v>
      </c>
      <c r="N149">
        <v>179284</v>
      </c>
      <c r="O149">
        <v>101204</v>
      </c>
      <c r="P149">
        <v>146351</v>
      </c>
      <c r="Q149">
        <v>100630</v>
      </c>
      <c r="R149">
        <v>146022</v>
      </c>
      <c r="S149">
        <v>0.53880946441827104</v>
      </c>
      <c r="T149">
        <v>229.726047904192</v>
      </c>
      <c r="U149">
        <v>3131.7755102040801</v>
      </c>
      <c r="V149">
        <v>1622.89123024691</v>
      </c>
      <c r="W149">
        <v>0.95475610146108403</v>
      </c>
      <c r="X149">
        <v>152941.67775051601</v>
      </c>
    </row>
    <row r="150" spans="1:24" ht="16.5" x14ac:dyDescent="0.3">
      <c r="A150">
        <v>149</v>
      </c>
      <c r="B150" t="s">
        <v>211</v>
      </c>
      <c r="C150">
        <v>2015</v>
      </c>
      <c r="D150" t="s">
        <v>84</v>
      </c>
      <c r="E150" t="s">
        <v>85</v>
      </c>
      <c r="F150" t="s">
        <v>96</v>
      </c>
      <c r="G150">
        <v>125581080.20999999</v>
      </c>
      <c r="H150">
        <v>180459</v>
      </c>
      <c r="I150">
        <v>108609</v>
      </c>
      <c r="J150">
        <v>0</v>
      </c>
      <c r="K150">
        <v>71850</v>
      </c>
      <c r="L150">
        <v>26</v>
      </c>
      <c r="M150">
        <v>311</v>
      </c>
      <c r="N150">
        <v>108609</v>
      </c>
      <c r="O150">
        <v>60428</v>
      </c>
      <c r="P150">
        <v>67862</v>
      </c>
      <c r="Q150">
        <v>60156</v>
      </c>
      <c r="R150">
        <v>67771</v>
      </c>
      <c r="S150">
        <v>0.60184861935398104</v>
      </c>
      <c r="T150">
        <v>231.02893890675199</v>
      </c>
      <c r="U150">
        <v>2763.4615384615399</v>
      </c>
      <c r="V150">
        <v>1747.8229674321501</v>
      </c>
      <c r="W150">
        <v>0.91921864268338405</v>
      </c>
      <c r="X150">
        <v>73726.746666236897</v>
      </c>
    </row>
    <row r="151" spans="1:24" ht="16.5" x14ac:dyDescent="0.3">
      <c r="A151">
        <v>150</v>
      </c>
      <c r="B151" t="s">
        <v>212</v>
      </c>
      <c r="C151">
        <v>2015</v>
      </c>
      <c r="D151" t="s">
        <v>84</v>
      </c>
      <c r="E151" t="s">
        <v>85</v>
      </c>
      <c r="F151" t="s">
        <v>54</v>
      </c>
      <c r="G151">
        <v>219367835.91999999</v>
      </c>
      <c r="H151">
        <v>77714</v>
      </c>
      <c r="I151">
        <v>42204</v>
      </c>
      <c r="J151">
        <v>0</v>
      </c>
      <c r="K151">
        <v>35510</v>
      </c>
      <c r="L151">
        <v>15</v>
      </c>
      <c r="M151">
        <v>417</v>
      </c>
      <c r="N151">
        <v>42204</v>
      </c>
      <c r="O151">
        <v>42204</v>
      </c>
      <c r="P151">
        <v>35510</v>
      </c>
      <c r="Q151">
        <v>42204</v>
      </c>
      <c r="R151">
        <v>35510</v>
      </c>
      <c r="S151">
        <v>0.54306817304475397</v>
      </c>
      <c r="T151">
        <v>85.155875299760197</v>
      </c>
      <c r="U151">
        <v>2367.3333333333298</v>
      </c>
      <c r="V151">
        <v>6177.6354807096604</v>
      </c>
      <c r="W151">
        <v>0.61963861536489195</v>
      </c>
      <c r="X151">
        <v>57307.596911288201</v>
      </c>
    </row>
    <row r="152" spans="1:24" ht="16.5" x14ac:dyDescent="0.3">
      <c r="A152">
        <v>151</v>
      </c>
      <c r="B152" t="s">
        <v>213</v>
      </c>
      <c r="C152">
        <v>2015</v>
      </c>
      <c r="D152" t="s">
        <v>84</v>
      </c>
      <c r="E152" t="s">
        <v>85</v>
      </c>
      <c r="F152" t="s">
        <v>56</v>
      </c>
      <c r="G152">
        <v>1138799430.51</v>
      </c>
      <c r="H152">
        <v>1237635</v>
      </c>
      <c r="I152">
        <v>682554</v>
      </c>
      <c r="J152">
        <v>0</v>
      </c>
      <c r="K152">
        <v>555081</v>
      </c>
      <c r="L152">
        <v>176</v>
      </c>
      <c r="M152">
        <v>3758</v>
      </c>
      <c r="N152">
        <v>682554</v>
      </c>
      <c r="O152">
        <v>380572</v>
      </c>
      <c r="P152">
        <v>531619</v>
      </c>
      <c r="Q152">
        <v>378214</v>
      </c>
      <c r="R152">
        <v>530455</v>
      </c>
      <c r="S152">
        <v>0.55149862439249098</v>
      </c>
      <c r="T152">
        <v>147.70649281532701</v>
      </c>
      <c r="U152">
        <v>3153.8693181818198</v>
      </c>
      <c r="V152">
        <v>2051.5914443297502</v>
      </c>
      <c r="W152">
        <v>0.90400224345532598</v>
      </c>
      <c r="X152">
        <v>586785.04820128204</v>
      </c>
    </row>
    <row r="153" spans="1:24" ht="16.5" x14ac:dyDescent="0.3">
      <c r="A153">
        <v>152</v>
      </c>
      <c r="B153" t="s">
        <v>214</v>
      </c>
      <c r="C153">
        <v>2015</v>
      </c>
      <c r="D153" t="s">
        <v>100</v>
      </c>
      <c r="E153" t="s">
        <v>100</v>
      </c>
      <c r="F153" t="s">
        <v>56</v>
      </c>
      <c r="G153">
        <v>8784860451.4099998</v>
      </c>
      <c r="H153">
        <v>12670280</v>
      </c>
      <c r="I153">
        <v>9072832</v>
      </c>
      <c r="J153">
        <v>0</v>
      </c>
      <c r="K153">
        <v>3597448</v>
      </c>
      <c r="L153">
        <v>1659</v>
      </c>
      <c r="M153">
        <v>28403</v>
      </c>
      <c r="N153">
        <v>9072832</v>
      </c>
      <c r="O153">
        <v>5259160</v>
      </c>
      <c r="P153">
        <v>3350921</v>
      </c>
      <c r="Q153">
        <v>5242282</v>
      </c>
      <c r="R153">
        <v>3345595</v>
      </c>
      <c r="S153">
        <v>0.71607194158298004</v>
      </c>
      <c r="T153">
        <v>126.65732493046499</v>
      </c>
      <c r="U153">
        <v>2168.44364074744</v>
      </c>
      <c r="V153">
        <v>2441.97009975127</v>
      </c>
      <c r="W153">
        <v>0.72150116912870998</v>
      </c>
      <c r="X153">
        <v>4636991.7931528296</v>
      </c>
    </row>
    <row r="154" spans="1:24" ht="16.5" x14ac:dyDescent="0.3">
      <c r="A154">
        <v>153</v>
      </c>
      <c r="B154" t="s">
        <v>215</v>
      </c>
      <c r="C154">
        <v>2016</v>
      </c>
      <c r="D154" t="s">
        <v>24</v>
      </c>
      <c r="E154" t="s">
        <v>25</v>
      </c>
      <c r="F154" t="s">
        <v>26</v>
      </c>
      <c r="G154">
        <v>184258635.18000001</v>
      </c>
      <c r="H154">
        <v>365752.78075892699</v>
      </c>
      <c r="I154">
        <v>310267</v>
      </c>
      <c r="J154">
        <v>0</v>
      </c>
      <c r="K154">
        <v>55485.780758926499</v>
      </c>
      <c r="L154">
        <v>56</v>
      </c>
      <c r="M154">
        <v>536</v>
      </c>
      <c r="N154">
        <v>310267</v>
      </c>
      <c r="O154">
        <v>175579</v>
      </c>
      <c r="P154">
        <v>52542.780758926499</v>
      </c>
      <c r="Q154">
        <v>175577</v>
      </c>
      <c r="R154">
        <v>52542.780758926499</v>
      </c>
      <c r="S154">
        <v>0.84829703647421295</v>
      </c>
      <c r="T154">
        <v>103.518247684564</v>
      </c>
      <c r="U154">
        <v>990.81751355225902</v>
      </c>
      <c r="V154">
        <v>3320.8262127654498</v>
      </c>
      <c r="W154">
        <v>0.34891467738700299</v>
      </c>
      <c r="X154">
        <v>150589.196053361</v>
      </c>
    </row>
    <row r="155" spans="1:24" ht="16.5" x14ac:dyDescent="0.3">
      <c r="A155">
        <v>154</v>
      </c>
      <c r="B155" t="s">
        <v>216</v>
      </c>
      <c r="C155">
        <v>2016</v>
      </c>
      <c r="D155" t="s">
        <v>24</v>
      </c>
      <c r="E155" t="s">
        <v>25</v>
      </c>
      <c r="F155" t="s">
        <v>28</v>
      </c>
      <c r="G155">
        <v>169025816.58000001</v>
      </c>
      <c r="H155">
        <v>321993.40722375398</v>
      </c>
      <c r="I155">
        <v>244639</v>
      </c>
      <c r="J155">
        <v>0</v>
      </c>
      <c r="K155">
        <v>77354.407223754301</v>
      </c>
      <c r="L155">
        <v>40</v>
      </c>
      <c r="M155">
        <v>524</v>
      </c>
      <c r="N155">
        <v>244639</v>
      </c>
      <c r="O155">
        <v>115306</v>
      </c>
      <c r="P155">
        <v>71204.407223754301</v>
      </c>
      <c r="Q155">
        <v>115303</v>
      </c>
      <c r="R155">
        <v>71204.407223754301</v>
      </c>
      <c r="S155">
        <v>0.75976400296295399</v>
      </c>
      <c r="T155">
        <v>147.62291454914899</v>
      </c>
      <c r="U155">
        <v>1933.8601805938599</v>
      </c>
      <c r="V155">
        <v>2185.0832117564801</v>
      </c>
      <c r="W155">
        <v>0.56948379165150498</v>
      </c>
      <c r="X155">
        <v>125033.246367313</v>
      </c>
    </row>
    <row r="156" spans="1:24" ht="16.5" x14ac:dyDescent="0.3">
      <c r="A156">
        <v>155</v>
      </c>
      <c r="B156" t="s">
        <v>217</v>
      </c>
      <c r="C156">
        <v>2016</v>
      </c>
      <c r="D156" t="s">
        <v>24</v>
      </c>
      <c r="E156" t="s">
        <v>25</v>
      </c>
      <c r="F156" t="s">
        <v>30</v>
      </c>
      <c r="G156">
        <v>84028514.680000007</v>
      </c>
      <c r="H156">
        <v>163595.53797580299</v>
      </c>
      <c r="I156">
        <v>129174</v>
      </c>
      <c r="J156">
        <v>0</v>
      </c>
      <c r="K156">
        <v>34421.537975802901</v>
      </c>
      <c r="L156">
        <v>20</v>
      </c>
      <c r="M156">
        <v>310</v>
      </c>
      <c r="N156">
        <v>129174</v>
      </c>
      <c r="O156">
        <v>74630</v>
      </c>
      <c r="P156">
        <v>33105.537975802901</v>
      </c>
      <c r="Q156">
        <v>74629</v>
      </c>
      <c r="R156">
        <v>33105.537975802901</v>
      </c>
      <c r="S156">
        <v>0.78959366250628304</v>
      </c>
      <c r="T156">
        <v>111.037219276784</v>
      </c>
      <c r="U156">
        <v>1721.0768987901499</v>
      </c>
      <c r="V156">
        <v>2441.1609597185602</v>
      </c>
      <c r="W156">
        <v>0.49326016964149499</v>
      </c>
      <c r="X156">
        <v>67115.773811342297</v>
      </c>
    </row>
    <row r="157" spans="1:24" ht="16.5" x14ac:dyDescent="0.3">
      <c r="A157">
        <v>156</v>
      </c>
      <c r="B157" t="s">
        <v>218</v>
      </c>
      <c r="C157">
        <v>2016</v>
      </c>
      <c r="D157" t="s">
        <v>24</v>
      </c>
      <c r="E157" t="s">
        <v>25</v>
      </c>
      <c r="F157" t="s">
        <v>32</v>
      </c>
      <c r="G157">
        <v>515035187.83999997</v>
      </c>
      <c r="H157">
        <v>1048207.41624362</v>
      </c>
      <c r="I157">
        <v>856849</v>
      </c>
      <c r="J157">
        <v>0</v>
      </c>
      <c r="K157">
        <v>191358.41624362199</v>
      </c>
      <c r="L157">
        <v>139</v>
      </c>
      <c r="M157">
        <v>1677</v>
      </c>
      <c r="N157">
        <v>856849</v>
      </c>
      <c r="O157">
        <v>515233</v>
      </c>
      <c r="P157">
        <v>177609.41624362199</v>
      </c>
      <c r="Q157">
        <v>515231</v>
      </c>
      <c r="R157">
        <v>177606.41624362199</v>
      </c>
      <c r="S157">
        <v>0.81744222252368903</v>
      </c>
      <c r="T157">
        <v>114.10758273322701</v>
      </c>
      <c r="U157">
        <v>1376.67925355123</v>
      </c>
      <c r="V157">
        <v>2691.4687002023502</v>
      </c>
      <c r="W157">
        <v>0.41503620056091001</v>
      </c>
      <c r="X157">
        <v>427929.93961392099</v>
      </c>
    </row>
    <row r="158" spans="1:24" ht="16.5" x14ac:dyDescent="0.3">
      <c r="A158">
        <v>157</v>
      </c>
      <c r="B158" t="s">
        <v>219</v>
      </c>
      <c r="C158">
        <v>2016</v>
      </c>
      <c r="D158" t="s">
        <v>24</v>
      </c>
      <c r="E158" t="s">
        <v>25</v>
      </c>
      <c r="F158" t="s">
        <v>34</v>
      </c>
      <c r="G158">
        <v>30754800.129999999</v>
      </c>
      <c r="H158">
        <v>41885.486214734403</v>
      </c>
      <c r="I158">
        <v>29163</v>
      </c>
      <c r="J158">
        <v>0</v>
      </c>
      <c r="K158">
        <v>12722.486214734399</v>
      </c>
      <c r="L158">
        <v>9</v>
      </c>
      <c r="M158">
        <v>104</v>
      </c>
      <c r="N158">
        <v>29163</v>
      </c>
      <c r="O158">
        <v>19995</v>
      </c>
      <c r="P158">
        <v>12429.486214734399</v>
      </c>
      <c r="Q158">
        <v>19995</v>
      </c>
      <c r="R158">
        <v>12429.486214734399</v>
      </c>
      <c r="S158">
        <v>0.696255496486062</v>
      </c>
      <c r="T158">
        <v>122.33159821860001</v>
      </c>
      <c r="U158">
        <v>1413.6095794149401</v>
      </c>
      <c r="V158">
        <v>2417.3577090916101</v>
      </c>
      <c r="W158">
        <v>0.553204794300167</v>
      </c>
      <c r="X158">
        <v>22468.1462322798</v>
      </c>
    </row>
    <row r="159" spans="1:24" ht="16.5" x14ac:dyDescent="0.3">
      <c r="A159">
        <v>158</v>
      </c>
      <c r="B159" t="s">
        <v>220</v>
      </c>
      <c r="C159">
        <v>2016</v>
      </c>
      <c r="D159" t="s">
        <v>24</v>
      </c>
      <c r="E159" t="s">
        <v>25</v>
      </c>
      <c r="F159" t="s">
        <v>36</v>
      </c>
      <c r="G159">
        <v>59583585.939999998</v>
      </c>
      <c r="H159">
        <v>95103.730753358701</v>
      </c>
      <c r="I159">
        <v>75863</v>
      </c>
      <c r="J159">
        <v>0</v>
      </c>
      <c r="K159">
        <v>19240.730753358701</v>
      </c>
      <c r="L159">
        <v>13</v>
      </c>
      <c r="M159">
        <v>205</v>
      </c>
      <c r="N159">
        <v>75863</v>
      </c>
      <c r="O159">
        <v>30928</v>
      </c>
      <c r="P159">
        <v>15395.730753358701</v>
      </c>
      <c r="Q159">
        <v>30928</v>
      </c>
      <c r="R159">
        <v>15395.730753358701</v>
      </c>
      <c r="S159">
        <v>0.79768689828522599</v>
      </c>
      <c r="T159">
        <v>93.857223187115594</v>
      </c>
      <c r="U159">
        <v>1480.05621179682</v>
      </c>
      <c r="V159">
        <v>3096.7423588939801</v>
      </c>
      <c r="W159">
        <v>0.37284766601825597</v>
      </c>
      <c r="X159">
        <v>41292.2814236013</v>
      </c>
    </row>
    <row r="160" spans="1:24" ht="16.5" x14ac:dyDescent="0.3">
      <c r="A160">
        <v>159</v>
      </c>
      <c r="B160" t="s">
        <v>221</v>
      </c>
      <c r="C160">
        <v>2016</v>
      </c>
      <c r="D160" t="s">
        <v>24</v>
      </c>
      <c r="E160" t="s">
        <v>25</v>
      </c>
      <c r="F160" t="s">
        <v>38</v>
      </c>
      <c r="G160">
        <v>41870383.539999999</v>
      </c>
      <c r="H160">
        <v>41510.908628809899</v>
      </c>
      <c r="I160">
        <v>27735</v>
      </c>
      <c r="J160">
        <v>0</v>
      </c>
      <c r="K160">
        <v>13775.908628809901</v>
      </c>
      <c r="L160">
        <v>8</v>
      </c>
      <c r="M160">
        <v>146</v>
      </c>
      <c r="N160">
        <v>27735</v>
      </c>
      <c r="O160">
        <v>15362</v>
      </c>
      <c r="P160">
        <v>12151.908628809901</v>
      </c>
      <c r="Q160">
        <v>15361</v>
      </c>
      <c r="R160">
        <v>12151.908628809901</v>
      </c>
      <c r="S160">
        <v>0.668137627340468</v>
      </c>
      <c r="T160">
        <v>94.355538553492195</v>
      </c>
      <c r="U160">
        <v>1721.9885786012301</v>
      </c>
      <c r="V160">
        <v>3039.39178664669</v>
      </c>
      <c r="W160">
        <v>0.50705423198575195</v>
      </c>
      <c r="X160">
        <v>23965.698069849299</v>
      </c>
    </row>
    <row r="161" spans="1:24" ht="16.5" x14ac:dyDescent="0.3">
      <c r="A161">
        <v>160</v>
      </c>
      <c r="B161" t="s">
        <v>222</v>
      </c>
      <c r="C161">
        <v>2016</v>
      </c>
      <c r="D161" t="s">
        <v>24</v>
      </c>
      <c r="E161" t="s">
        <v>25</v>
      </c>
      <c r="F161" t="s">
        <v>40</v>
      </c>
      <c r="G161">
        <v>129549587.91</v>
      </c>
      <c r="H161">
        <v>285863.01733884402</v>
      </c>
      <c r="I161">
        <v>203761</v>
      </c>
      <c r="J161">
        <v>0</v>
      </c>
      <c r="K161">
        <v>82102.017338844395</v>
      </c>
      <c r="L161">
        <v>28</v>
      </c>
      <c r="M161">
        <v>413</v>
      </c>
      <c r="N161">
        <v>203761</v>
      </c>
      <c r="O161">
        <v>115316</v>
      </c>
      <c r="P161">
        <v>78799.017338844395</v>
      </c>
      <c r="Q161">
        <v>115315</v>
      </c>
      <c r="R161">
        <v>78799.017338844395</v>
      </c>
      <c r="S161">
        <v>0.71279244827418298</v>
      </c>
      <c r="T161">
        <v>198.79423084466001</v>
      </c>
      <c r="U161">
        <v>2932.2149049587301</v>
      </c>
      <c r="V161">
        <v>1577.90992364212</v>
      </c>
      <c r="W161">
        <v>0.76260533360115001</v>
      </c>
      <c r="X161">
        <v>103328.69948173899</v>
      </c>
    </row>
    <row r="162" spans="1:24" ht="16.5" x14ac:dyDescent="0.3">
      <c r="A162">
        <v>161</v>
      </c>
      <c r="B162" t="s">
        <v>223</v>
      </c>
      <c r="C162">
        <v>2016</v>
      </c>
      <c r="D162" t="s">
        <v>24</v>
      </c>
      <c r="E162" t="s">
        <v>25</v>
      </c>
      <c r="F162" t="s">
        <v>42</v>
      </c>
      <c r="G162">
        <v>63017199.579999998</v>
      </c>
      <c r="H162">
        <v>90630.500848273601</v>
      </c>
      <c r="I162">
        <v>68243</v>
      </c>
      <c r="J162">
        <v>0</v>
      </c>
      <c r="K162">
        <v>22387.500848273601</v>
      </c>
      <c r="L162">
        <v>11</v>
      </c>
      <c r="M162">
        <v>202</v>
      </c>
      <c r="N162">
        <v>68243</v>
      </c>
      <c r="O162">
        <v>41800</v>
      </c>
      <c r="P162">
        <v>21174.500848273601</v>
      </c>
      <c r="Q162">
        <v>41533</v>
      </c>
      <c r="R162">
        <v>20965.500848273601</v>
      </c>
      <c r="S162">
        <v>0.75298050172145703</v>
      </c>
      <c r="T162">
        <v>110.829212120167</v>
      </c>
      <c r="U162">
        <v>2035.22734984306</v>
      </c>
      <c r="V162">
        <v>2814.83851221649</v>
      </c>
      <c r="W162">
        <v>0.51245586322512604</v>
      </c>
      <c r="X162">
        <v>40911.817685776601</v>
      </c>
    </row>
    <row r="163" spans="1:24" ht="16.5" x14ac:dyDescent="0.3">
      <c r="A163">
        <v>162</v>
      </c>
      <c r="B163" t="s">
        <v>224</v>
      </c>
      <c r="C163">
        <v>2016</v>
      </c>
      <c r="D163" t="s">
        <v>24</v>
      </c>
      <c r="E163" t="s">
        <v>25</v>
      </c>
      <c r="F163" t="s">
        <v>44</v>
      </c>
      <c r="G163">
        <v>21192969.010000002</v>
      </c>
      <c r="H163">
        <v>22369.270753227702</v>
      </c>
      <c r="I163">
        <v>16833</v>
      </c>
      <c r="J163">
        <v>0</v>
      </c>
      <c r="K163">
        <v>5536.2707532277</v>
      </c>
      <c r="L163">
        <v>4</v>
      </c>
      <c r="M163">
        <v>77</v>
      </c>
      <c r="N163">
        <v>16833</v>
      </c>
      <c r="O163">
        <v>6889</v>
      </c>
      <c r="P163">
        <v>5180.2707532277</v>
      </c>
      <c r="Q163">
        <v>6889</v>
      </c>
      <c r="R163">
        <v>5180.2707532277</v>
      </c>
      <c r="S163">
        <v>0.75250553250919605</v>
      </c>
      <c r="T163">
        <v>71.8996201717883</v>
      </c>
      <c r="U163">
        <v>1384.06768830692</v>
      </c>
      <c r="V163">
        <v>3828.0225000997798</v>
      </c>
      <c r="W163">
        <v>0.45494069966793099</v>
      </c>
      <c r="X163">
        <v>11386.6944791021</v>
      </c>
    </row>
    <row r="164" spans="1:24" ht="16.5" x14ac:dyDescent="0.3">
      <c r="A164">
        <v>163</v>
      </c>
      <c r="B164" t="s">
        <v>225</v>
      </c>
      <c r="C164">
        <v>2016</v>
      </c>
      <c r="D164" t="s">
        <v>24</v>
      </c>
      <c r="E164" t="s">
        <v>25</v>
      </c>
      <c r="F164" t="s">
        <v>46</v>
      </c>
      <c r="G164">
        <v>43186178.710000001</v>
      </c>
      <c r="H164">
        <v>74359.788868291595</v>
      </c>
      <c r="I164">
        <v>53385</v>
      </c>
      <c r="J164">
        <v>0</v>
      </c>
      <c r="K164">
        <v>20974.788868291598</v>
      </c>
      <c r="L164">
        <v>9</v>
      </c>
      <c r="M164">
        <v>137</v>
      </c>
      <c r="N164">
        <v>53385</v>
      </c>
      <c r="O164">
        <v>35539</v>
      </c>
      <c r="P164">
        <v>19849.788868291598</v>
      </c>
      <c r="Q164">
        <v>35539</v>
      </c>
      <c r="R164">
        <v>19849.788868291598</v>
      </c>
      <c r="S164">
        <v>0.71792834289184404</v>
      </c>
      <c r="T164">
        <v>153.100648673661</v>
      </c>
      <c r="U164">
        <v>2330.5320964768398</v>
      </c>
      <c r="V164">
        <v>2058.9565397383399</v>
      </c>
      <c r="W164">
        <v>0.60181349720661603</v>
      </c>
      <c r="X164">
        <v>32983.2896078712</v>
      </c>
    </row>
    <row r="165" spans="1:24" ht="16.5" x14ac:dyDescent="0.3">
      <c r="A165">
        <v>164</v>
      </c>
      <c r="B165" t="s">
        <v>226</v>
      </c>
      <c r="C165">
        <v>2016</v>
      </c>
      <c r="D165" t="s">
        <v>24</v>
      </c>
      <c r="E165" t="s">
        <v>25</v>
      </c>
      <c r="F165" t="s">
        <v>48</v>
      </c>
      <c r="G165">
        <v>266236237.84</v>
      </c>
      <c r="H165">
        <v>526328.79328979505</v>
      </c>
      <c r="I165">
        <v>392474</v>
      </c>
      <c r="J165">
        <v>0</v>
      </c>
      <c r="K165">
        <v>133854.79328979499</v>
      </c>
      <c r="L165">
        <v>63</v>
      </c>
      <c r="M165">
        <v>871</v>
      </c>
      <c r="N165">
        <v>392474</v>
      </c>
      <c r="O165">
        <v>238574</v>
      </c>
      <c r="P165">
        <v>124129.79328979499</v>
      </c>
      <c r="Q165">
        <v>238574</v>
      </c>
      <c r="R165">
        <v>124129.79328979499</v>
      </c>
      <c r="S165">
        <v>0.74568217624359601</v>
      </c>
      <c r="T165">
        <v>153.67944120527599</v>
      </c>
      <c r="U165">
        <v>2124.6792585681801</v>
      </c>
      <c r="V165">
        <v>1988.9929325399601</v>
      </c>
      <c r="W165">
        <v>0.58206707741350805</v>
      </c>
      <c r="X165">
        <v>213256.85321592499</v>
      </c>
    </row>
    <row r="166" spans="1:24" ht="16.5" x14ac:dyDescent="0.3">
      <c r="A166">
        <v>165</v>
      </c>
      <c r="B166" t="s">
        <v>227</v>
      </c>
      <c r="C166">
        <v>2016</v>
      </c>
      <c r="D166" t="s">
        <v>24</v>
      </c>
      <c r="E166" t="s">
        <v>25</v>
      </c>
      <c r="F166" t="s">
        <v>50</v>
      </c>
      <c r="G166">
        <v>112175685.55</v>
      </c>
      <c r="H166">
        <v>306986.69623287901</v>
      </c>
      <c r="I166">
        <v>200887</v>
      </c>
      <c r="J166">
        <v>0</v>
      </c>
      <c r="K166">
        <v>106099.696232879</v>
      </c>
      <c r="L166">
        <v>25</v>
      </c>
      <c r="M166">
        <v>348</v>
      </c>
      <c r="N166">
        <v>200887</v>
      </c>
      <c r="O166">
        <v>150192</v>
      </c>
      <c r="P166">
        <v>104080.696232879</v>
      </c>
      <c r="Q166">
        <v>150192</v>
      </c>
      <c r="R166">
        <v>104080.696232879</v>
      </c>
      <c r="S166">
        <v>0.65438340639884895</v>
      </c>
      <c r="T166">
        <v>304.88418457723799</v>
      </c>
      <c r="U166">
        <v>4243.98784931516</v>
      </c>
      <c r="V166">
        <v>1057.2667927699299</v>
      </c>
      <c r="W166">
        <v>1</v>
      </c>
      <c r="X166">
        <v>104080.696232879</v>
      </c>
    </row>
    <row r="167" spans="1:24" ht="16.5" x14ac:dyDescent="0.3">
      <c r="A167">
        <v>166</v>
      </c>
      <c r="B167" t="s">
        <v>228</v>
      </c>
      <c r="C167">
        <v>2016</v>
      </c>
      <c r="D167" t="s">
        <v>24</v>
      </c>
      <c r="E167" t="s">
        <v>25</v>
      </c>
      <c r="F167" t="s">
        <v>52</v>
      </c>
      <c r="G167">
        <v>84543672.340000004</v>
      </c>
      <c r="H167">
        <v>199818.66486968001</v>
      </c>
      <c r="I167">
        <v>139879</v>
      </c>
      <c r="J167">
        <v>0</v>
      </c>
      <c r="K167">
        <v>59939.664869680302</v>
      </c>
      <c r="L167">
        <v>20</v>
      </c>
      <c r="M167">
        <v>277</v>
      </c>
      <c r="N167">
        <v>139879</v>
      </c>
      <c r="O167">
        <v>105584</v>
      </c>
      <c r="P167">
        <v>58671.664869680302</v>
      </c>
      <c r="Q167">
        <v>105584</v>
      </c>
      <c r="R167">
        <v>58671.664869680302</v>
      </c>
      <c r="S167">
        <v>0.70002969988428099</v>
      </c>
      <c r="T167">
        <v>216.388681840001</v>
      </c>
      <c r="U167">
        <v>2996.98324348401</v>
      </c>
      <c r="V167">
        <v>1410.47956347126</v>
      </c>
      <c r="W167">
        <v>0.76933772322048299</v>
      </c>
      <c r="X167">
        <v>76262.560769902193</v>
      </c>
    </row>
    <row r="168" spans="1:24" ht="16.5" x14ac:dyDescent="0.3">
      <c r="A168">
        <v>167</v>
      </c>
      <c r="B168" t="s">
        <v>229</v>
      </c>
      <c r="C168">
        <v>2016</v>
      </c>
      <c r="D168" t="s">
        <v>24</v>
      </c>
      <c r="E168" t="s">
        <v>25</v>
      </c>
      <c r="F168" t="s">
        <v>54</v>
      </c>
      <c r="G168">
        <v>318925938.80000001</v>
      </c>
      <c r="H168">
        <v>616007</v>
      </c>
      <c r="I168">
        <v>492745</v>
      </c>
      <c r="J168">
        <v>0</v>
      </c>
      <c r="K168">
        <v>123262</v>
      </c>
      <c r="L168">
        <v>27</v>
      </c>
      <c r="M168">
        <v>702</v>
      </c>
      <c r="N168">
        <v>492745</v>
      </c>
      <c r="O168">
        <v>492745</v>
      </c>
      <c r="P168">
        <v>123262</v>
      </c>
      <c r="Q168">
        <v>492745</v>
      </c>
      <c r="R168">
        <v>123262</v>
      </c>
      <c r="S168">
        <v>0.79990162449452695</v>
      </c>
      <c r="T168">
        <v>175.586894586895</v>
      </c>
      <c r="U168">
        <v>4565.25925925926</v>
      </c>
      <c r="V168">
        <v>2587.3824763511898</v>
      </c>
      <c r="W168">
        <v>1</v>
      </c>
      <c r="X168">
        <v>123262</v>
      </c>
    </row>
    <row r="169" spans="1:24" ht="16.5" x14ac:dyDescent="0.3">
      <c r="A169">
        <v>168</v>
      </c>
      <c r="B169" t="s">
        <v>230</v>
      </c>
      <c r="C169">
        <v>2016</v>
      </c>
      <c r="D169" t="s">
        <v>24</v>
      </c>
      <c r="E169" t="s">
        <v>25</v>
      </c>
      <c r="F169" t="s">
        <v>56</v>
      </c>
      <c r="G169">
        <v>2564356833.8299999</v>
      </c>
      <c r="H169">
        <v>4200413</v>
      </c>
      <c r="I169">
        <v>3241897</v>
      </c>
      <c r="J169">
        <v>0</v>
      </c>
      <c r="K169">
        <v>958516</v>
      </c>
      <c r="L169">
        <v>469</v>
      </c>
      <c r="M169">
        <v>8368</v>
      </c>
      <c r="N169">
        <v>3241897</v>
      </c>
      <c r="O169">
        <v>2133672</v>
      </c>
      <c r="P169">
        <v>909587</v>
      </c>
      <c r="Q169">
        <v>2133395</v>
      </c>
      <c r="R169">
        <v>909375</v>
      </c>
      <c r="S169">
        <v>0.77180434400141096</v>
      </c>
      <c r="T169">
        <v>114.54541108986599</v>
      </c>
      <c r="U169">
        <v>2043.74413646055</v>
      </c>
      <c r="V169">
        <v>2675.3406660191399</v>
      </c>
      <c r="W169">
        <v>0.58149130469118004</v>
      </c>
      <c r="X169">
        <v>1563866.8930448601</v>
      </c>
    </row>
    <row r="170" spans="1:24" ht="16.5" x14ac:dyDescent="0.3">
      <c r="A170">
        <v>169</v>
      </c>
      <c r="B170" t="s">
        <v>231</v>
      </c>
      <c r="C170">
        <v>2016</v>
      </c>
      <c r="D170" t="s">
        <v>58</v>
      </c>
      <c r="E170" t="s">
        <v>59</v>
      </c>
      <c r="F170" t="s">
        <v>60</v>
      </c>
      <c r="G170">
        <v>887798113.18293095</v>
      </c>
      <c r="H170">
        <v>996979</v>
      </c>
      <c r="I170">
        <v>739050</v>
      </c>
      <c r="J170">
        <v>0</v>
      </c>
      <c r="K170">
        <v>257929</v>
      </c>
      <c r="L170">
        <v>202</v>
      </c>
      <c r="M170">
        <v>2303</v>
      </c>
      <c r="N170">
        <v>739050</v>
      </c>
      <c r="O170">
        <v>330660</v>
      </c>
      <c r="P170">
        <v>234258</v>
      </c>
      <c r="Q170">
        <v>328348</v>
      </c>
      <c r="R170">
        <v>233366</v>
      </c>
      <c r="S170">
        <v>0.74128943538429604</v>
      </c>
      <c r="T170">
        <v>111.996960486322</v>
      </c>
      <c r="U170">
        <v>1276.8762376237601</v>
      </c>
      <c r="V170">
        <v>3442.02518205759</v>
      </c>
      <c r="W170">
        <v>0.44696059121280601</v>
      </c>
      <c r="X170">
        <v>522117.61973639001</v>
      </c>
    </row>
    <row r="171" spans="1:24" ht="16.5" x14ac:dyDescent="0.3">
      <c r="A171">
        <v>170</v>
      </c>
      <c r="B171" t="s">
        <v>232</v>
      </c>
      <c r="C171">
        <v>2016</v>
      </c>
      <c r="D171" t="s">
        <v>58</v>
      </c>
      <c r="E171" t="s">
        <v>59</v>
      </c>
      <c r="F171" t="s">
        <v>62</v>
      </c>
      <c r="G171">
        <v>174047236.15000001</v>
      </c>
      <c r="H171">
        <v>223700</v>
      </c>
      <c r="I171">
        <v>171378</v>
      </c>
      <c r="J171">
        <v>0</v>
      </c>
      <c r="K171">
        <v>52322</v>
      </c>
      <c r="L171">
        <v>41</v>
      </c>
      <c r="M171">
        <v>398</v>
      </c>
      <c r="N171">
        <v>171378</v>
      </c>
      <c r="O171">
        <v>84046</v>
      </c>
      <c r="P171">
        <v>46220</v>
      </c>
      <c r="Q171">
        <v>83588</v>
      </c>
      <c r="R171">
        <v>46051</v>
      </c>
      <c r="S171">
        <v>0.76610639248994195</v>
      </c>
      <c r="T171">
        <v>131.46231155778901</v>
      </c>
      <c r="U171">
        <v>1276.14634146341</v>
      </c>
      <c r="V171">
        <v>3326.4637466075501</v>
      </c>
      <c r="W171">
        <v>0.39626089601047898</v>
      </c>
      <c r="X171">
        <v>116213.839073291</v>
      </c>
    </row>
    <row r="172" spans="1:24" ht="16.5" x14ac:dyDescent="0.3">
      <c r="A172">
        <v>171</v>
      </c>
      <c r="B172" t="s">
        <v>233</v>
      </c>
      <c r="C172">
        <v>2016</v>
      </c>
      <c r="D172" t="s">
        <v>58</v>
      </c>
      <c r="E172" t="s">
        <v>59</v>
      </c>
      <c r="F172" t="s">
        <v>54</v>
      </c>
      <c r="G172">
        <v>339348435.86836201</v>
      </c>
      <c r="H172">
        <v>154653</v>
      </c>
      <c r="I172">
        <v>94296</v>
      </c>
      <c r="J172">
        <v>0</v>
      </c>
      <c r="K172">
        <v>60357</v>
      </c>
      <c r="L172">
        <v>27</v>
      </c>
      <c r="M172">
        <v>720</v>
      </c>
      <c r="N172">
        <v>94296</v>
      </c>
      <c r="O172">
        <v>94296</v>
      </c>
      <c r="P172">
        <v>60357</v>
      </c>
      <c r="Q172">
        <v>94296</v>
      </c>
      <c r="R172">
        <v>60357</v>
      </c>
      <c r="S172">
        <v>0.609726290469632</v>
      </c>
      <c r="T172">
        <v>83.829166666666694</v>
      </c>
      <c r="U172">
        <v>2235.4444444444398</v>
      </c>
      <c r="V172">
        <v>5622.3542566456499</v>
      </c>
      <c r="W172">
        <v>0.61387808460502002</v>
      </c>
      <c r="X172">
        <v>98320.825443434398</v>
      </c>
    </row>
    <row r="173" spans="1:24" ht="16.5" x14ac:dyDescent="0.3">
      <c r="A173">
        <v>172</v>
      </c>
      <c r="B173" t="s">
        <v>234</v>
      </c>
      <c r="C173">
        <v>2016</v>
      </c>
      <c r="D173" t="s">
        <v>58</v>
      </c>
      <c r="E173" t="s">
        <v>59</v>
      </c>
      <c r="F173" t="s">
        <v>56</v>
      </c>
      <c r="G173">
        <v>1399092117.3099999</v>
      </c>
      <c r="H173">
        <v>1375332</v>
      </c>
      <c r="I173">
        <v>1004724</v>
      </c>
      <c r="J173">
        <v>0</v>
      </c>
      <c r="K173">
        <v>370608</v>
      </c>
      <c r="L173">
        <v>270</v>
      </c>
      <c r="M173">
        <v>4667</v>
      </c>
      <c r="N173">
        <v>1004724</v>
      </c>
      <c r="O173">
        <v>509002</v>
      </c>
      <c r="P173">
        <v>340835</v>
      </c>
      <c r="Q173">
        <v>506232</v>
      </c>
      <c r="R173">
        <v>339774</v>
      </c>
      <c r="S173">
        <v>0.73053197337079301</v>
      </c>
      <c r="T173">
        <v>79.4103278337262</v>
      </c>
      <c r="U173">
        <v>1372.62222222222</v>
      </c>
      <c r="V173">
        <v>3775.1265955133199</v>
      </c>
      <c r="W173">
        <v>0.46124067930433899</v>
      </c>
      <c r="X173">
        <v>736652.28425311495</v>
      </c>
    </row>
    <row r="174" spans="1:24" ht="16.5" x14ac:dyDescent="0.3">
      <c r="A174">
        <v>173</v>
      </c>
      <c r="B174" t="s">
        <v>235</v>
      </c>
      <c r="C174">
        <v>2016</v>
      </c>
      <c r="D174" t="s">
        <v>66</v>
      </c>
      <c r="E174" t="s">
        <v>67</v>
      </c>
      <c r="F174" t="s">
        <v>68</v>
      </c>
      <c r="G174">
        <v>105985995.23999999</v>
      </c>
      <c r="H174">
        <v>161118</v>
      </c>
      <c r="I174">
        <v>137104</v>
      </c>
      <c r="J174">
        <v>0</v>
      </c>
      <c r="K174">
        <v>24014</v>
      </c>
      <c r="L174">
        <v>31</v>
      </c>
      <c r="M174">
        <v>240</v>
      </c>
      <c r="N174">
        <v>137104</v>
      </c>
      <c r="O174">
        <v>81937</v>
      </c>
      <c r="P174">
        <v>22595</v>
      </c>
      <c r="Q174">
        <v>81161</v>
      </c>
      <c r="R174">
        <v>22447</v>
      </c>
      <c r="S174">
        <v>0.85095395921002004</v>
      </c>
      <c r="T174">
        <v>100.058333333333</v>
      </c>
      <c r="U174">
        <v>774.64516129032302</v>
      </c>
      <c r="V174">
        <v>4413.5085883234797</v>
      </c>
      <c r="W174">
        <v>0.29747525186817098</v>
      </c>
      <c r="X174">
        <v>75458.377996256197</v>
      </c>
    </row>
    <row r="175" spans="1:24" ht="16.5" x14ac:dyDescent="0.3">
      <c r="A175">
        <v>174</v>
      </c>
      <c r="B175" t="s">
        <v>236</v>
      </c>
      <c r="C175">
        <v>2016</v>
      </c>
      <c r="D175" t="s">
        <v>66</v>
      </c>
      <c r="E175" t="s">
        <v>67</v>
      </c>
      <c r="F175" t="s">
        <v>70</v>
      </c>
      <c r="G175">
        <v>1583669618.75</v>
      </c>
      <c r="H175">
        <v>3421017</v>
      </c>
      <c r="I175">
        <v>2753434</v>
      </c>
      <c r="J175">
        <v>0</v>
      </c>
      <c r="K175">
        <v>667583</v>
      </c>
      <c r="L175">
        <v>284</v>
      </c>
      <c r="M175">
        <v>3441</v>
      </c>
      <c r="N175">
        <v>2753434</v>
      </c>
      <c r="O175">
        <v>1142193</v>
      </c>
      <c r="P175">
        <v>618738</v>
      </c>
      <c r="Q175">
        <v>1137733</v>
      </c>
      <c r="R175">
        <v>617254</v>
      </c>
      <c r="S175">
        <v>0.80485832137051605</v>
      </c>
      <c r="T175">
        <v>194.008427782621</v>
      </c>
      <c r="U175">
        <v>2350.6443661971798</v>
      </c>
      <c r="V175">
        <v>2372.2437790506901</v>
      </c>
      <c r="W175">
        <v>0.60282898161382104</v>
      </c>
      <c r="X175">
        <v>1023928.87340546</v>
      </c>
    </row>
    <row r="176" spans="1:24" ht="16.5" x14ac:dyDescent="0.3">
      <c r="A176">
        <v>175</v>
      </c>
      <c r="B176" t="s">
        <v>237</v>
      </c>
      <c r="C176">
        <v>2016</v>
      </c>
      <c r="D176" t="s">
        <v>66</v>
      </c>
      <c r="E176" t="s">
        <v>67</v>
      </c>
      <c r="F176" t="s">
        <v>54</v>
      </c>
      <c r="G176">
        <v>358564101.83999997</v>
      </c>
      <c r="H176">
        <v>493445</v>
      </c>
      <c r="I176">
        <v>366595</v>
      </c>
      <c r="J176">
        <v>0</v>
      </c>
      <c r="K176">
        <v>126850</v>
      </c>
      <c r="L176">
        <v>43</v>
      </c>
      <c r="M176">
        <v>1099</v>
      </c>
      <c r="N176">
        <v>366595</v>
      </c>
      <c r="O176">
        <v>366595</v>
      </c>
      <c r="P176">
        <v>126850</v>
      </c>
      <c r="Q176">
        <v>366595</v>
      </c>
      <c r="R176">
        <v>126850</v>
      </c>
      <c r="S176">
        <v>0.74292980980656398</v>
      </c>
      <c r="T176">
        <v>115.423111919927</v>
      </c>
      <c r="U176">
        <v>2950</v>
      </c>
      <c r="V176">
        <v>2826.6779806070199</v>
      </c>
      <c r="W176">
        <v>0.65218274829870804</v>
      </c>
      <c r="X176">
        <v>194500.698356254</v>
      </c>
    </row>
    <row r="177" spans="1:24" ht="16.5" x14ac:dyDescent="0.3">
      <c r="A177">
        <v>176</v>
      </c>
      <c r="B177" t="s">
        <v>238</v>
      </c>
      <c r="C177">
        <v>2016</v>
      </c>
      <c r="D177" t="s">
        <v>66</v>
      </c>
      <c r="E177" t="s">
        <v>67</v>
      </c>
      <c r="F177" t="s">
        <v>56</v>
      </c>
      <c r="G177">
        <v>2148591498.5599999</v>
      </c>
      <c r="H177">
        <v>4075580</v>
      </c>
      <c r="I177">
        <v>3257133</v>
      </c>
      <c r="J177">
        <v>0</v>
      </c>
      <c r="K177">
        <v>818447</v>
      </c>
      <c r="L177">
        <v>358</v>
      </c>
      <c r="M177">
        <v>6295</v>
      </c>
      <c r="N177">
        <v>3257133</v>
      </c>
      <c r="O177">
        <v>1590725</v>
      </c>
      <c r="P177">
        <v>768183</v>
      </c>
      <c r="Q177">
        <v>1585489</v>
      </c>
      <c r="R177">
        <v>766551</v>
      </c>
      <c r="S177">
        <v>0.79918269301547296</v>
      </c>
      <c r="T177">
        <v>130.01540905480499</v>
      </c>
      <c r="U177">
        <v>2286.1648044692702</v>
      </c>
      <c r="V177">
        <v>2625.2054177729301</v>
      </c>
      <c r="W177">
        <v>0.59244001781096101</v>
      </c>
      <c r="X177">
        <v>1293887.9497579699</v>
      </c>
    </row>
    <row r="178" spans="1:24" ht="16.5" x14ac:dyDescent="0.3">
      <c r="A178">
        <v>177</v>
      </c>
      <c r="B178" t="s">
        <v>239</v>
      </c>
      <c r="C178">
        <v>2016</v>
      </c>
      <c r="D178" t="s">
        <v>74</v>
      </c>
      <c r="E178" t="s">
        <v>75</v>
      </c>
      <c r="F178" t="s">
        <v>76</v>
      </c>
      <c r="G178">
        <v>502045628.16000003</v>
      </c>
      <c r="H178">
        <v>977077</v>
      </c>
      <c r="I178">
        <v>704376</v>
      </c>
      <c r="J178">
        <v>0</v>
      </c>
      <c r="K178">
        <v>272701</v>
      </c>
      <c r="L178">
        <v>140</v>
      </c>
      <c r="M178">
        <v>1509</v>
      </c>
      <c r="N178">
        <v>704376</v>
      </c>
      <c r="O178">
        <v>410540</v>
      </c>
      <c r="P178">
        <v>240361</v>
      </c>
      <c r="Q178">
        <v>407323</v>
      </c>
      <c r="R178">
        <v>239492</v>
      </c>
      <c r="S178">
        <v>0.72090121863476497</v>
      </c>
      <c r="T178">
        <v>180.71636845593099</v>
      </c>
      <c r="U178">
        <v>1947.86428571429</v>
      </c>
      <c r="V178">
        <v>1841.0113206772301</v>
      </c>
      <c r="W178">
        <v>0.61415860133556099</v>
      </c>
      <c r="X178">
        <v>389951.38955832599</v>
      </c>
    </row>
    <row r="179" spans="1:24" ht="16.5" x14ac:dyDescent="0.3">
      <c r="A179">
        <v>178</v>
      </c>
      <c r="B179" t="s">
        <v>240</v>
      </c>
      <c r="C179">
        <v>2016</v>
      </c>
      <c r="D179" t="s">
        <v>74</v>
      </c>
      <c r="E179" t="s">
        <v>75</v>
      </c>
      <c r="F179" t="s">
        <v>78</v>
      </c>
      <c r="G179">
        <v>429342368.62029999</v>
      </c>
      <c r="H179">
        <v>690570</v>
      </c>
      <c r="I179">
        <v>502378</v>
      </c>
      <c r="J179">
        <v>0</v>
      </c>
      <c r="K179">
        <v>188192</v>
      </c>
      <c r="L179">
        <v>116</v>
      </c>
      <c r="M179">
        <v>1238</v>
      </c>
      <c r="N179">
        <v>502378</v>
      </c>
      <c r="O179">
        <v>300055</v>
      </c>
      <c r="P179">
        <v>169360</v>
      </c>
      <c r="Q179">
        <v>293943</v>
      </c>
      <c r="R179">
        <v>167587</v>
      </c>
      <c r="S179">
        <v>0.72748309367623798</v>
      </c>
      <c r="T179">
        <v>152.01292407108201</v>
      </c>
      <c r="U179">
        <v>1622.3448275862099</v>
      </c>
      <c r="V179">
        <v>2281.40605668838</v>
      </c>
      <c r="W179">
        <v>0.527167207472796</v>
      </c>
      <c r="X179">
        <v>317901.03334272403</v>
      </c>
    </row>
    <row r="180" spans="1:24" ht="16.5" x14ac:dyDescent="0.3">
      <c r="A180">
        <v>179</v>
      </c>
      <c r="B180" t="s">
        <v>241</v>
      </c>
      <c r="C180">
        <v>2016</v>
      </c>
      <c r="D180" t="s">
        <v>74</v>
      </c>
      <c r="E180" t="s">
        <v>75</v>
      </c>
      <c r="F180" t="s">
        <v>80</v>
      </c>
      <c r="G180">
        <v>295232124.37459999</v>
      </c>
      <c r="H180">
        <v>542917</v>
      </c>
      <c r="I180">
        <v>392773</v>
      </c>
      <c r="J180">
        <v>0</v>
      </c>
      <c r="K180">
        <v>150144</v>
      </c>
      <c r="L180">
        <v>81</v>
      </c>
      <c r="M180">
        <v>825</v>
      </c>
      <c r="N180">
        <v>392773</v>
      </c>
      <c r="O180">
        <v>245466</v>
      </c>
      <c r="P180">
        <v>139287</v>
      </c>
      <c r="Q180">
        <v>243566</v>
      </c>
      <c r="R180">
        <v>138660</v>
      </c>
      <c r="S180">
        <v>0.72344944070640604</v>
      </c>
      <c r="T180">
        <v>181.992727272727</v>
      </c>
      <c r="U180">
        <v>1853.62962962963</v>
      </c>
      <c r="V180">
        <v>1966.3264890678299</v>
      </c>
      <c r="W180">
        <v>0.60163939225195195</v>
      </c>
      <c r="X180">
        <v>230470.281344099</v>
      </c>
    </row>
    <row r="181" spans="1:24" ht="16.5" x14ac:dyDescent="0.3">
      <c r="A181">
        <v>180</v>
      </c>
      <c r="B181" t="s">
        <v>242</v>
      </c>
      <c r="C181">
        <v>2016</v>
      </c>
      <c r="D181" t="s">
        <v>74</v>
      </c>
      <c r="E181" t="s">
        <v>75</v>
      </c>
      <c r="F181" t="s">
        <v>54</v>
      </c>
      <c r="G181">
        <v>205096985.211</v>
      </c>
      <c r="H181">
        <v>286164</v>
      </c>
      <c r="I181">
        <v>164278</v>
      </c>
      <c r="J181">
        <v>0</v>
      </c>
      <c r="K181">
        <v>121886</v>
      </c>
      <c r="L181">
        <v>27</v>
      </c>
      <c r="M181">
        <v>591</v>
      </c>
      <c r="N181">
        <v>164278</v>
      </c>
      <c r="O181">
        <v>164278</v>
      </c>
      <c r="P181">
        <v>121886</v>
      </c>
      <c r="Q181">
        <v>164278</v>
      </c>
      <c r="R181">
        <v>121886</v>
      </c>
      <c r="S181">
        <v>0.57406941474119699</v>
      </c>
      <c r="T181">
        <v>206.23688663282601</v>
      </c>
      <c r="U181">
        <v>4514.2962962963002</v>
      </c>
      <c r="V181">
        <v>1682.6951841146599</v>
      </c>
      <c r="W181">
        <v>1</v>
      </c>
      <c r="X181">
        <v>121886</v>
      </c>
    </row>
    <row r="182" spans="1:24" ht="16.5" x14ac:dyDescent="0.3">
      <c r="A182">
        <v>181</v>
      </c>
      <c r="B182" t="s">
        <v>243</v>
      </c>
      <c r="C182">
        <v>2016</v>
      </c>
      <c r="D182" t="s">
        <v>74</v>
      </c>
      <c r="E182" t="s">
        <v>75</v>
      </c>
      <c r="F182" t="s">
        <v>56</v>
      </c>
      <c r="G182">
        <v>1721743571.7</v>
      </c>
      <c r="H182">
        <v>2495064</v>
      </c>
      <c r="I182">
        <v>1762750</v>
      </c>
      <c r="J182">
        <v>0</v>
      </c>
      <c r="K182">
        <v>732314</v>
      </c>
      <c r="L182">
        <v>362</v>
      </c>
      <c r="M182">
        <v>5267</v>
      </c>
      <c r="N182">
        <v>1762750</v>
      </c>
      <c r="O182">
        <v>1119284</v>
      </c>
      <c r="P182">
        <v>670285</v>
      </c>
      <c r="Q182">
        <v>1108055</v>
      </c>
      <c r="R182">
        <v>667016</v>
      </c>
      <c r="S182">
        <v>0.70649490353754496</v>
      </c>
      <c r="T182">
        <v>139.038162141637</v>
      </c>
      <c r="U182">
        <v>2022.96685082873</v>
      </c>
      <c r="V182">
        <v>2351.100172467</v>
      </c>
      <c r="W182">
        <v>0.62971092137499296</v>
      </c>
      <c r="X182">
        <v>1060208.7042451501</v>
      </c>
    </row>
    <row r="183" spans="1:24" ht="16.5" x14ac:dyDescent="0.3">
      <c r="A183">
        <v>182</v>
      </c>
      <c r="B183" t="s">
        <v>244</v>
      </c>
      <c r="C183">
        <v>2016</v>
      </c>
      <c r="D183" t="s">
        <v>84</v>
      </c>
      <c r="E183" t="s">
        <v>85</v>
      </c>
      <c r="F183" t="s">
        <v>86</v>
      </c>
      <c r="G183">
        <v>72433836.75</v>
      </c>
      <c r="H183">
        <v>83114</v>
      </c>
      <c r="I183">
        <v>45232</v>
      </c>
      <c r="J183">
        <v>0</v>
      </c>
      <c r="K183">
        <v>37882</v>
      </c>
      <c r="L183">
        <v>15</v>
      </c>
      <c r="M183">
        <v>92</v>
      </c>
      <c r="N183">
        <v>45232</v>
      </c>
      <c r="O183">
        <v>22673</v>
      </c>
      <c r="P183">
        <v>35781</v>
      </c>
      <c r="Q183">
        <v>22591</v>
      </c>
      <c r="R183">
        <v>35738</v>
      </c>
      <c r="S183">
        <v>0.54421637750559504</v>
      </c>
      <c r="T183">
        <v>411.76086956521698</v>
      </c>
      <c r="U183">
        <v>2525.4666666666699</v>
      </c>
      <c r="V183">
        <v>1912.0911448709101</v>
      </c>
      <c r="W183">
        <v>1</v>
      </c>
      <c r="X183">
        <v>35738</v>
      </c>
    </row>
    <row r="184" spans="1:24" ht="16.5" x14ac:dyDescent="0.3">
      <c r="A184">
        <v>183</v>
      </c>
      <c r="B184" t="s">
        <v>245</v>
      </c>
      <c r="C184">
        <v>2016</v>
      </c>
      <c r="D184" t="s">
        <v>84</v>
      </c>
      <c r="E184" t="s">
        <v>85</v>
      </c>
      <c r="F184" t="s">
        <v>88</v>
      </c>
      <c r="G184">
        <v>104117271.75</v>
      </c>
      <c r="H184">
        <v>159879</v>
      </c>
      <c r="I184">
        <v>87936</v>
      </c>
      <c r="J184">
        <v>0</v>
      </c>
      <c r="K184">
        <v>71943</v>
      </c>
      <c r="L184">
        <v>22</v>
      </c>
      <c r="M184">
        <v>247</v>
      </c>
      <c r="N184">
        <v>87936</v>
      </c>
      <c r="O184">
        <v>48487</v>
      </c>
      <c r="P184">
        <v>70566</v>
      </c>
      <c r="Q184">
        <v>48389</v>
      </c>
      <c r="R184">
        <v>70535</v>
      </c>
      <c r="S184">
        <v>0.55001594956185595</v>
      </c>
      <c r="T184">
        <v>291.267206477733</v>
      </c>
      <c r="U184">
        <v>3270.1363636363599</v>
      </c>
      <c r="V184">
        <v>1447.2189337392099</v>
      </c>
      <c r="W184">
        <v>1</v>
      </c>
      <c r="X184">
        <v>70535</v>
      </c>
    </row>
    <row r="185" spans="1:24" ht="16.5" x14ac:dyDescent="0.3">
      <c r="A185">
        <v>184</v>
      </c>
      <c r="B185" t="s">
        <v>246</v>
      </c>
      <c r="C185">
        <v>2016</v>
      </c>
      <c r="D185" t="s">
        <v>84</v>
      </c>
      <c r="E185" t="s">
        <v>85</v>
      </c>
      <c r="F185" t="s">
        <v>90</v>
      </c>
      <c r="G185">
        <v>251859122.68000001</v>
      </c>
      <c r="H185">
        <v>312890</v>
      </c>
      <c r="I185">
        <v>195265</v>
      </c>
      <c r="J185">
        <v>0</v>
      </c>
      <c r="K185">
        <v>117625</v>
      </c>
      <c r="L185">
        <v>56</v>
      </c>
      <c r="M185">
        <v>775</v>
      </c>
      <c r="N185">
        <v>195265</v>
      </c>
      <c r="O185">
        <v>88566</v>
      </c>
      <c r="P185">
        <v>109969</v>
      </c>
      <c r="Q185">
        <v>88126</v>
      </c>
      <c r="R185">
        <v>109658</v>
      </c>
      <c r="S185">
        <v>0.62406916168621596</v>
      </c>
      <c r="T185">
        <v>151.77419354838699</v>
      </c>
      <c r="U185">
        <v>2100.4464285714298</v>
      </c>
      <c r="V185">
        <v>2141.2040185334799</v>
      </c>
      <c r="W185">
        <v>0.764750883631095</v>
      </c>
      <c r="X185">
        <v>143390.48485872301</v>
      </c>
    </row>
    <row r="186" spans="1:24" ht="16.5" x14ac:dyDescent="0.3">
      <c r="A186">
        <v>185</v>
      </c>
      <c r="B186" t="s">
        <v>247</v>
      </c>
      <c r="C186">
        <v>2016</v>
      </c>
      <c r="D186" t="s">
        <v>84</v>
      </c>
      <c r="E186" t="s">
        <v>85</v>
      </c>
      <c r="F186" t="s">
        <v>92</v>
      </c>
      <c r="G186">
        <v>128636099.36</v>
      </c>
      <c r="H186">
        <v>148483</v>
      </c>
      <c r="I186">
        <v>75933</v>
      </c>
      <c r="J186">
        <v>0</v>
      </c>
      <c r="K186">
        <v>72550</v>
      </c>
      <c r="L186">
        <v>25</v>
      </c>
      <c r="M186">
        <v>332</v>
      </c>
      <c r="N186">
        <v>75933</v>
      </c>
      <c r="O186">
        <v>42258</v>
      </c>
      <c r="P186">
        <v>70488</v>
      </c>
      <c r="Q186">
        <v>41835</v>
      </c>
      <c r="R186">
        <v>70247</v>
      </c>
      <c r="S186">
        <v>0.51139187651111595</v>
      </c>
      <c r="T186">
        <v>218.52409638554201</v>
      </c>
      <c r="U186">
        <v>2902</v>
      </c>
      <c r="V186">
        <v>1773.0682199862199</v>
      </c>
      <c r="W186">
        <v>1</v>
      </c>
      <c r="X186">
        <v>70247</v>
      </c>
    </row>
    <row r="187" spans="1:24" ht="16.5" x14ac:dyDescent="0.3">
      <c r="A187">
        <v>186</v>
      </c>
      <c r="B187" t="s">
        <v>248</v>
      </c>
      <c r="C187">
        <v>2016</v>
      </c>
      <c r="D187" t="s">
        <v>84</v>
      </c>
      <c r="E187" t="s">
        <v>85</v>
      </c>
      <c r="F187" t="s">
        <v>94</v>
      </c>
      <c r="G187">
        <v>257722801.53999999</v>
      </c>
      <c r="H187">
        <v>335169</v>
      </c>
      <c r="I187">
        <v>199356</v>
      </c>
      <c r="J187">
        <v>0</v>
      </c>
      <c r="K187">
        <v>135813</v>
      </c>
      <c r="L187">
        <v>56</v>
      </c>
      <c r="M187">
        <v>730</v>
      </c>
      <c r="N187">
        <v>199356</v>
      </c>
      <c r="O187">
        <v>109764</v>
      </c>
      <c r="P187">
        <v>127711</v>
      </c>
      <c r="Q187">
        <v>109331</v>
      </c>
      <c r="R187">
        <v>127664</v>
      </c>
      <c r="S187">
        <v>0.59479247782461997</v>
      </c>
      <c r="T187">
        <v>186.04520547945199</v>
      </c>
      <c r="U187">
        <v>2425.2321428571399</v>
      </c>
      <c r="V187">
        <v>1897.62984058963</v>
      </c>
      <c r="W187">
        <v>0.77484423253468604</v>
      </c>
      <c r="X187">
        <v>164760.85726595999</v>
      </c>
    </row>
    <row r="188" spans="1:24" ht="16.5" x14ac:dyDescent="0.3">
      <c r="A188">
        <v>187</v>
      </c>
      <c r="B188" t="s">
        <v>249</v>
      </c>
      <c r="C188">
        <v>2016</v>
      </c>
      <c r="D188" t="s">
        <v>84</v>
      </c>
      <c r="E188" t="s">
        <v>85</v>
      </c>
      <c r="F188" t="s">
        <v>96</v>
      </c>
      <c r="G188">
        <v>132270711.86</v>
      </c>
      <c r="H188">
        <v>191658</v>
      </c>
      <c r="I188">
        <v>119896</v>
      </c>
      <c r="J188">
        <v>0</v>
      </c>
      <c r="K188">
        <v>71762</v>
      </c>
      <c r="L188">
        <v>28</v>
      </c>
      <c r="M188">
        <v>370</v>
      </c>
      <c r="N188">
        <v>119896</v>
      </c>
      <c r="O188">
        <v>66698</v>
      </c>
      <c r="P188">
        <v>67650</v>
      </c>
      <c r="Q188">
        <v>66592</v>
      </c>
      <c r="R188">
        <v>67582</v>
      </c>
      <c r="S188">
        <v>0.62557263458869405</v>
      </c>
      <c r="T188">
        <v>193.95135135135101</v>
      </c>
      <c r="U188">
        <v>2562.9285714285702</v>
      </c>
      <c r="V188">
        <v>1843.1859739137701</v>
      </c>
      <c r="W188">
        <v>0.74234491457667695</v>
      </c>
      <c r="X188">
        <v>91038.543772524805</v>
      </c>
    </row>
    <row r="189" spans="1:24" ht="16.5" x14ac:dyDescent="0.3">
      <c r="A189">
        <v>188</v>
      </c>
      <c r="B189" t="s">
        <v>250</v>
      </c>
      <c r="C189">
        <v>2016</v>
      </c>
      <c r="D189" t="s">
        <v>84</v>
      </c>
      <c r="E189" t="s">
        <v>85</v>
      </c>
      <c r="F189" t="s">
        <v>54</v>
      </c>
      <c r="G189">
        <v>213371793</v>
      </c>
      <c r="H189">
        <v>82678</v>
      </c>
      <c r="I189">
        <v>52966</v>
      </c>
      <c r="J189">
        <v>0</v>
      </c>
      <c r="K189">
        <v>29712</v>
      </c>
      <c r="L189">
        <v>14</v>
      </c>
      <c r="M189">
        <v>406</v>
      </c>
      <c r="N189">
        <v>52966</v>
      </c>
      <c r="O189">
        <v>52966</v>
      </c>
      <c r="P189">
        <v>29712</v>
      </c>
      <c r="Q189">
        <v>52966</v>
      </c>
      <c r="R189">
        <v>29712</v>
      </c>
      <c r="S189">
        <v>0.64062991364087196</v>
      </c>
      <c r="T189">
        <v>73.182266009852199</v>
      </c>
      <c r="U189">
        <v>2122.2857142857101</v>
      </c>
      <c r="V189">
        <v>7181.3339054927301</v>
      </c>
      <c r="W189">
        <v>0.56753989955800699</v>
      </c>
      <c r="X189">
        <v>52352.266374821098</v>
      </c>
    </row>
    <row r="190" spans="1:24" ht="16.5" x14ac:dyDescent="0.3">
      <c r="A190">
        <v>189</v>
      </c>
      <c r="B190" t="s">
        <v>251</v>
      </c>
      <c r="C190">
        <v>2016</v>
      </c>
      <c r="D190" t="s">
        <v>84</v>
      </c>
      <c r="E190" t="s">
        <v>85</v>
      </c>
      <c r="F190" t="s">
        <v>56</v>
      </c>
      <c r="G190">
        <v>1159340684</v>
      </c>
      <c r="H190">
        <v>1240907</v>
      </c>
      <c r="I190">
        <v>776584</v>
      </c>
      <c r="J190">
        <v>0</v>
      </c>
      <c r="K190">
        <v>464323</v>
      </c>
      <c r="L190">
        <v>196</v>
      </c>
      <c r="M190">
        <v>3856</v>
      </c>
      <c r="N190">
        <v>776584</v>
      </c>
      <c r="O190">
        <v>431412</v>
      </c>
      <c r="P190">
        <v>438913</v>
      </c>
      <c r="Q190">
        <v>429830</v>
      </c>
      <c r="R190">
        <v>438172</v>
      </c>
      <c r="S190">
        <v>0.62581966255327803</v>
      </c>
      <c r="T190">
        <v>120.41571576763501</v>
      </c>
      <c r="U190">
        <v>2368.99489795918</v>
      </c>
      <c r="V190">
        <v>2496.8409576954</v>
      </c>
      <c r="W190">
        <v>0.81383028439295901</v>
      </c>
      <c r="X190">
        <v>628062.15227203001</v>
      </c>
    </row>
    <row r="191" spans="1:24" ht="16.5" x14ac:dyDescent="0.3">
      <c r="A191">
        <v>190</v>
      </c>
      <c r="B191" t="s">
        <v>252</v>
      </c>
      <c r="C191">
        <v>2016</v>
      </c>
      <c r="D191" t="s">
        <v>100</v>
      </c>
      <c r="E191" t="s">
        <v>100</v>
      </c>
      <c r="F191" t="s">
        <v>56</v>
      </c>
      <c r="G191">
        <v>8993124705.3999996</v>
      </c>
      <c r="H191">
        <v>13387296</v>
      </c>
      <c r="I191">
        <v>10043088</v>
      </c>
      <c r="J191">
        <v>0</v>
      </c>
      <c r="K191">
        <v>3344208</v>
      </c>
      <c r="L191">
        <v>1655</v>
      </c>
      <c r="M191">
        <v>28453</v>
      </c>
      <c r="N191">
        <v>10043088</v>
      </c>
      <c r="O191">
        <v>5784095</v>
      </c>
      <c r="P191">
        <v>3127803</v>
      </c>
      <c r="Q191">
        <v>5764056</v>
      </c>
      <c r="R191">
        <v>3121497</v>
      </c>
      <c r="S191">
        <v>0.75019540914012794</v>
      </c>
      <c r="T191">
        <v>117.534460338101</v>
      </c>
      <c r="U191">
        <v>2020.66948640483</v>
      </c>
      <c r="V191">
        <v>2689.16428206619</v>
      </c>
      <c r="W191">
        <v>0.60470485044392397</v>
      </c>
      <c r="X191">
        <v>5282677.9835731303</v>
      </c>
    </row>
    <row r="192" spans="1:24" ht="16.5" x14ac:dyDescent="0.3">
      <c r="A192">
        <v>191</v>
      </c>
      <c r="B192" t="s">
        <v>253</v>
      </c>
      <c r="C192">
        <v>2017</v>
      </c>
      <c r="D192" t="s">
        <v>24</v>
      </c>
      <c r="E192" t="s">
        <v>25</v>
      </c>
      <c r="F192" t="s">
        <v>26</v>
      </c>
      <c r="G192">
        <v>244586218.88</v>
      </c>
      <c r="H192">
        <v>372258</v>
      </c>
      <c r="I192">
        <v>307476</v>
      </c>
      <c r="J192">
        <v>123471</v>
      </c>
      <c r="K192">
        <v>64782</v>
      </c>
      <c r="L192">
        <v>55</v>
      </c>
      <c r="M192">
        <v>505</v>
      </c>
      <c r="N192">
        <v>184005</v>
      </c>
      <c r="O192">
        <v>129995</v>
      </c>
      <c r="P192">
        <v>61010</v>
      </c>
      <c r="Q192">
        <v>129993</v>
      </c>
      <c r="R192">
        <v>61010</v>
      </c>
      <c r="S192">
        <v>0.739608580834208</v>
      </c>
      <c r="T192">
        <v>128.281188118812</v>
      </c>
      <c r="U192">
        <v>1177.8545454545499</v>
      </c>
      <c r="V192">
        <v>3775.5274440430999</v>
      </c>
      <c r="W192">
        <v>0.35480176391600099</v>
      </c>
      <c r="X192">
        <v>171955.17667844499</v>
      </c>
    </row>
    <row r="193" spans="1:24" ht="16.5" x14ac:dyDescent="0.3">
      <c r="A193">
        <v>192</v>
      </c>
      <c r="B193" t="s">
        <v>254</v>
      </c>
      <c r="C193">
        <v>2017</v>
      </c>
      <c r="D193" t="s">
        <v>24</v>
      </c>
      <c r="E193" t="s">
        <v>25</v>
      </c>
      <c r="F193" t="s">
        <v>28</v>
      </c>
      <c r="G193">
        <v>208113671.78999999</v>
      </c>
      <c r="H193">
        <v>324493</v>
      </c>
      <c r="I193">
        <v>259541</v>
      </c>
      <c r="J193">
        <v>118190</v>
      </c>
      <c r="K193">
        <v>64952</v>
      </c>
      <c r="L193">
        <v>44</v>
      </c>
      <c r="M193">
        <v>496</v>
      </c>
      <c r="N193">
        <v>141351</v>
      </c>
      <c r="O193">
        <v>83893</v>
      </c>
      <c r="P193">
        <v>60818</v>
      </c>
      <c r="Q193">
        <v>83892</v>
      </c>
      <c r="R193">
        <v>60817</v>
      </c>
      <c r="S193">
        <v>0.68516211591688003</v>
      </c>
      <c r="T193">
        <v>130.95161290322599</v>
      </c>
      <c r="U193">
        <v>1476.1818181818201</v>
      </c>
      <c r="V193">
        <v>3204.1149123968498</v>
      </c>
      <c r="W193">
        <v>0.36194644500106599</v>
      </c>
      <c r="X193">
        <v>168027.62077086</v>
      </c>
    </row>
    <row r="194" spans="1:24" ht="16.5" x14ac:dyDescent="0.3">
      <c r="A194">
        <v>193</v>
      </c>
      <c r="B194" t="s">
        <v>255</v>
      </c>
      <c r="C194">
        <v>2017</v>
      </c>
      <c r="D194" t="s">
        <v>24</v>
      </c>
      <c r="E194" t="s">
        <v>25</v>
      </c>
      <c r="F194" t="s">
        <v>30</v>
      </c>
      <c r="G194">
        <v>126829510.36</v>
      </c>
      <c r="H194">
        <v>167692</v>
      </c>
      <c r="I194">
        <v>137092</v>
      </c>
      <c r="J194">
        <v>51520</v>
      </c>
      <c r="K194">
        <v>30600</v>
      </c>
      <c r="L194">
        <v>31</v>
      </c>
      <c r="M194">
        <v>336</v>
      </c>
      <c r="N194">
        <v>85572</v>
      </c>
      <c r="O194">
        <v>58670</v>
      </c>
      <c r="P194">
        <v>28819</v>
      </c>
      <c r="Q194">
        <v>58669</v>
      </c>
      <c r="R194">
        <v>28819</v>
      </c>
      <c r="S194">
        <v>0.73659745894019202</v>
      </c>
      <c r="T194">
        <v>91.071428571428598</v>
      </c>
      <c r="U194">
        <v>987.09677419354796</v>
      </c>
      <c r="V194">
        <v>4144.7552405228798</v>
      </c>
      <c r="W194">
        <v>0.28143527115553302</v>
      </c>
      <c r="X194">
        <v>102400.10032030899</v>
      </c>
    </row>
    <row r="195" spans="1:24" ht="16.5" x14ac:dyDescent="0.3">
      <c r="A195">
        <v>194</v>
      </c>
      <c r="B195" t="s">
        <v>256</v>
      </c>
      <c r="C195">
        <v>2017</v>
      </c>
      <c r="D195" t="s">
        <v>24</v>
      </c>
      <c r="E195" t="s">
        <v>25</v>
      </c>
      <c r="F195" t="s">
        <v>32</v>
      </c>
      <c r="G195">
        <v>647993572.94000006</v>
      </c>
      <c r="H195">
        <v>1057237</v>
      </c>
      <c r="I195">
        <v>851186</v>
      </c>
      <c r="J195">
        <v>455509</v>
      </c>
      <c r="K195">
        <v>206051</v>
      </c>
      <c r="L195">
        <v>157</v>
      </c>
      <c r="M195">
        <v>1554</v>
      </c>
      <c r="N195">
        <v>395677</v>
      </c>
      <c r="O195">
        <v>282918</v>
      </c>
      <c r="P195">
        <v>189476</v>
      </c>
      <c r="Q195">
        <v>282915</v>
      </c>
      <c r="R195">
        <v>189475</v>
      </c>
      <c r="S195">
        <v>0.65756787119761795</v>
      </c>
      <c r="T195">
        <v>132.59395109395101</v>
      </c>
      <c r="U195">
        <v>1312.42675159236</v>
      </c>
      <c r="V195">
        <v>3144.8212963780802</v>
      </c>
      <c r="W195">
        <v>0.36216055835247701</v>
      </c>
      <c r="X195">
        <v>523179.55566986703</v>
      </c>
    </row>
    <row r="196" spans="1:24" ht="16.5" x14ac:dyDescent="0.3">
      <c r="A196">
        <v>195</v>
      </c>
      <c r="B196" t="s">
        <v>257</v>
      </c>
      <c r="C196">
        <v>2017</v>
      </c>
      <c r="D196" t="s">
        <v>24</v>
      </c>
      <c r="E196" t="s">
        <v>25</v>
      </c>
      <c r="F196" t="s">
        <v>34</v>
      </c>
      <c r="G196">
        <v>46974301.310000002</v>
      </c>
      <c r="H196">
        <v>38714</v>
      </c>
      <c r="I196">
        <v>28948</v>
      </c>
      <c r="J196">
        <v>12544</v>
      </c>
      <c r="K196">
        <v>9766</v>
      </c>
      <c r="L196">
        <v>10</v>
      </c>
      <c r="M196">
        <v>106</v>
      </c>
      <c r="N196">
        <v>16404</v>
      </c>
      <c r="O196">
        <v>12881</v>
      </c>
      <c r="P196">
        <v>9248</v>
      </c>
      <c r="Q196">
        <v>12881</v>
      </c>
      <c r="R196">
        <v>9248</v>
      </c>
      <c r="S196">
        <v>0.62682460833014897</v>
      </c>
      <c r="T196">
        <v>92.132075471698101</v>
      </c>
      <c r="U196">
        <v>976.6</v>
      </c>
      <c r="V196">
        <v>4809.9837507679704</v>
      </c>
      <c r="W196">
        <v>0.287523907024689</v>
      </c>
      <c r="X196">
        <v>32164.2819051074</v>
      </c>
    </row>
    <row r="197" spans="1:24" ht="16.5" x14ac:dyDescent="0.3">
      <c r="A197">
        <v>196</v>
      </c>
      <c r="B197" t="s">
        <v>258</v>
      </c>
      <c r="C197">
        <v>2017</v>
      </c>
      <c r="D197" t="s">
        <v>24</v>
      </c>
      <c r="E197" t="s">
        <v>25</v>
      </c>
      <c r="F197" t="s">
        <v>36</v>
      </c>
      <c r="G197">
        <v>78671615.430000007</v>
      </c>
      <c r="H197">
        <v>97843</v>
      </c>
      <c r="I197">
        <v>81882</v>
      </c>
      <c r="J197">
        <v>42644</v>
      </c>
      <c r="K197">
        <v>15961</v>
      </c>
      <c r="L197">
        <v>21</v>
      </c>
      <c r="M197">
        <v>205</v>
      </c>
      <c r="N197">
        <v>39238</v>
      </c>
      <c r="O197">
        <v>25547</v>
      </c>
      <c r="P197">
        <v>13470</v>
      </c>
      <c r="Q197">
        <v>25546</v>
      </c>
      <c r="R197">
        <v>13470</v>
      </c>
      <c r="S197">
        <v>0.710846210982083</v>
      </c>
      <c r="T197">
        <v>77.858536585365897</v>
      </c>
      <c r="U197">
        <v>760.04761904761904</v>
      </c>
      <c r="V197">
        <v>4928.9903784224098</v>
      </c>
      <c r="W197">
        <v>0.212065226854626</v>
      </c>
      <c r="X197">
        <v>63518.192962554502</v>
      </c>
    </row>
    <row r="198" spans="1:24" ht="16.5" x14ac:dyDescent="0.3">
      <c r="A198">
        <v>197</v>
      </c>
      <c r="B198" t="s">
        <v>259</v>
      </c>
      <c r="C198">
        <v>2017</v>
      </c>
      <c r="D198" t="s">
        <v>24</v>
      </c>
      <c r="E198" t="s">
        <v>25</v>
      </c>
      <c r="F198" t="s">
        <v>38</v>
      </c>
      <c r="G198">
        <v>58144886.359999999</v>
      </c>
      <c r="H198">
        <v>37140</v>
      </c>
      <c r="I198">
        <v>28462</v>
      </c>
      <c r="J198">
        <v>15032</v>
      </c>
      <c r="K198">
        <v>8678</v>
      </c>
      <c r="L198">
        <v>6</v>
      </c>
      <c r="M198">
        <v>148</v>
      </c>
      <c r="N198">
        <v>13430</v>
      </c>
      <c r="O198">
        <v>8947</v>
      </c>
      <c r="P198">
        <v>7157</v>
      </c>
      <c r="Q198">
        <v>8946</v>
      </c>
      <c r="R198">
        <v>7157</v>
      </c>
      <c r="S198">
        <v>0.60747240817803505</v>
      </c>
      <c r="T198">
        <v>58.635135135135101</v>
      </c>
      <c r="U198">
        <v>1446.3333333333301</v>
      </c>
      <c r="V198">
        <v>6700.2634662364599</v>
      </c>
      <c r="W198">
        <v>0.32038918209586298</v>
      </c>
      <c r="X198">
        <v>22338.4571013967</v>
      </c>
    </row>
    <row r="199" spans="1:24" ht="16.5" x14ac:dyDescent="0.3">
      <c r="A199">
        <v>198</v>
      </c>
      <c r="B199" t="s">
        <v>260</v>
      </c>
      <c r="C199">
        <v>2017</v>
      </c>
      <c r="D199" t="s">
        <v>24</v>
      </c>
      <c r="E199" t="s">
        <v>25</v>
      </c>
      <c r="F199" t="s">
        <v>40</v>
      </c>
      <c r="G199">
        <v>155065665.06999999</v>
      </c>
      <c r="H199">
        <v>279045</v>
      </c>
      <c r="I199">
        <v>207023</v>
      </c>
      <c r="J199">
        <v>103865</v>
      </c>
      <c r="K199">
        <v>72022</v>
      </c>
      <c r="L199">
        <v>39</v>
      </c>
      <c r="M199">
        <v>404</v>
      </c>
      <c r="N199">
        <v>103158</v>
      </c>
      <c r="O199">
        <v>78638</v>
      </c>
      <c r="P199">
        <v>68866</v>
      </c>
      <c r="Q199">
        <v>78637</v>
      </c>
      <c r="R199">
        <v>68866</v>
      </c>
      <c r="S199">
        <v>0.58886859230505795</v>
      </c>
      <c r="T199">
        <v>178.27227722772301</v>
      </c>
      <c r="U199">
        <v>1846.7179487179501</v>
      </c>
      <c r="V199">
        <v>2153.0319217739002</v>
      </c>
      <c r="W199">
        <v>0.55005883639381303</v>
      </c>
      <c r="X199">
        <v>125197.51605389301</v>
      </c>
    </row>
    <row r="200" spans="1:24" ht="16.5" x14ac:dyDescent="0.3">
      <c r="A200">
        <v>199</v>
      </c>
      <c r="B200" t="s">
        <v>261</v>
      </c>
      <c r="C200">
        <v>2017</v>
      </c>
      <c r="D200" t="s">
        <v>24</v>
      </c>
      <c r="E200" t="s">
        <v>25</v>
      </c>
      <c r="F200" t="s">
        <v>42</v>
      </c>
      <c r="G200">
        <v>74994118.739999995</v>
      </c>
      <c r="H200">
        <v>94301</v>
      </c>
      <c r="I200">
        <v>70011</v>
      </c>
      <c r="J200">
        <v>28260</v>
      </c>
      <c r="K200">
        <v>24290</v>
      </c>
      <c r="L200">
        <v>19</v>
      </c>
      <c r="M200">
        <v>187</v>
      </c>
      <c r="N200">
        <v>41751</v>
      </c>
      <c r="O200">
        <v>26136</v>
      </c>
      <c r="P200">
        <v>23154</v>
      </c>
      <c r="Q200">
        <v>25839</v>
      </c>
      <c r="R200">
        <v>23028</v>
      </c>
      <c r="S200">
        <v>0.632198179918535</v>
      </c>
      <c r="T200">
        <v>129.893048128342</v>
      </c>
      <c r="U200">
        <v>1278.4210526315801</v>
      </c>
      <c r="V200">
        <v>3087.4482807739801</v>
      </c>
      <c r="W200">
        <v>0.380319810866112</v>
      </c>
      <c r="X200">
        <v>60549.041470013697</v>
      </c>
    </row>
    <row r="201" spans="1:24" ht="16.5" x14ac:dyDescent="0.3">
      <c r="A201">
        <v>200</v>
      </c>
      <c r="B201" t="s">
        <v>262</v>
      </c>
      <c r="C201">
        <v>2017</v>
      </c>
      <c r="D201" t="s">
        <v>24</v>
      </c>
      <c r="E201" t="s">
        <v>25</v>
      </c>
      <c r="F201" t="s">
        <v>44</v>
      </c>
      <c r="G201">
        <v>29898200.239999998</v>
      </c>
      <c r="H201">
        <v>20099</v>
      </c>
      <c r="I201">
        <v>16548</v>
      </c>
      <c r="J201">
        <v>7653</v>
      </c>
      <c r="K201">
        <v>3551</v>
      </c>
      <c r="L201">
        <v>5</v>
      </c>
      <c r="M201">
        <v>71</v>
      </c>
      <c r="N201">
        <v>8895</v>
      </c>
      <c r="O201">
        <v>5013</v>
      </c>
      <c r="P201">
        <v>3272</v>
      </c>
      <c r="Q201">
        <v>5013</v>
      </c>
      <c r="R201">
        <v>3272</v>
      </c>
      <c r="S201">
        <v>0.71468744978306298</v>
      </c>
      <c r="T201">
        <v>50.014084507042298</v>
      </c>
      <c r="U201">
        <v>710.2</v>
      </c>
      <c r="V201">
        <v>8419.6565023936892</v>
      </c>
      <c r="W201">
        <v>0.26139140959655</v>
      </c>
      <c r="X201">
        <v>12517.6263636599</v>
      </c>
    </row>
    <row r="202" spans="1:24" ht="16.5" x14ac:dyDescent="0.3">
      <c r="A202">
        <v>201</v>
      </c>
      <c r="B202" t="s">
        <v>263</v>
      </c>
      <c r="C202">
        <v>2017</v>
      </c>
      <c r="D202" t="s">
        <v>24</v>
      </c>
      <c r="E202" t="s">
        <v>25</v>
      </c>
      <c r="F202" t="s">
        <v>46</v>
      </c>
      <c r="G202">
        <v>58973480.399999999</v>
      </c>
      <c r="H202">
        <v>73164</v>
      </c>
      <c r="I202">
        <v>56939</v>
      </c>
      <c r="J202">
        <v>14303</v>
      </c>
      <c r="K202">
        <v>16225</v>
      </c>
      <c r="L202">
        <v>13</v>
      </c>
      <c r="M202">
        <v>154</v>
      </c>
      <c r="N202">
        <v>42636</v>
      </c>
      <c r="O202">
        <v>30582</v>
      </c>
      <c r="P202">
        <v>15225</v>
      </c>
      <c r="Q202">
        <v>30582</v>
      </c>
      <c r="R202">
        <v>15225</v>
      </c>
      <c r="S202">
        <v>0.72435058867501401</v>
      </c>
      <c r="T202">
        <v>105.357142857143</v>
      </c>
      <c r="U202">
        <v>1248.0769230769199</v>
      </c>
      <c r="V202">
        <v>3634.7291463790398</v>
      </c>
      <c r="W202">
        <v>0.31975730579009498</v>
      </c>
      <c r="X202">
        <v>47614.236561007499</v>
      </c>
    </row>
    <row r="203" spans="1:24" ht="16.5" x14ac:dyDescent="0.3">
      <c r="A203">
        <v>202</v>
      </c>
      <c r="B203" t="s">
        <v>264</v>
      </c>
      <c r="C203">
        <v>2017</v>
      </c>
      <c r="D203" t="s">
        <v>24</v>
      </c>
      <c r="E203" t="s">
        <v>25</v>
      </c>
      <c r="F203" t="s">
        <v>48</v>
      </c>
      <c r="G203">
        <v>344733912.44</v>
      </c>
      <c r="H203">
        <v>550081</v>
      </c>
      <c r="I203">
        <v>402494</v>
      </c>
      <c r="J203">
        <v>170662</v>
      </c>
      <c r="K203">
        <v>147587</v>
      </c>
      <c r="L203">
        <v>76</v>
      </c>
      <c r="M203">
        <v>826</v>
      </c>
      <c r="N203">
        <v>231832</v>
      </c>
      <c r="O203">
        <v>183738</v>
      </c>
      <c r="P203">
        <v>134531</v>
      </c>
      <c r="Q203">
        <v>183733</v>
      </c>
      <c r="R203">
        <v>134531</v>
      </c>
      <c r="S203">
        <v>0.61101842554010199</v>
      </c>
      <c r="T203">
        <v>178.67675544794201</v>
      </c>
      <c r="U203">
        <v>1941.9342105263199</v>
      </c>
      <c r="V203">
        <v>2335.8013404974699</v>
      </c>
      <c r="W203">
        <v>0.48334618582389799</v>
      </c>
      <c r="X203">
        <v>278332.59875772602</v>
      </c>
    </row>
    <row r="204" spans="1:24" ht="16.5" x14ac:dyDescent="0.3">
      <c r="A204">
        <v>203</v>
      </c>
      <c r="B204" t="s">
        <v>265</v>
      </c>
      <c r="C204">
        <v>2017</v>
      </c>
      <c r="D204" t="s">
        <v>24</v>
      </c>
      <c r="E204" t="s">
        <v>25</v>
      </c>
      <c r="F204" t="s">
        <v>50</v>
      </c>
      <c r="G204">
        <v>142341576.28</v>
      </c>
      <c r="H204">
        <v>308211</v>
      </c>
      <c r="I204">
        <v>223561</v>
      </c>
      <c r="J204">
        <v>90144</v>
      </c>
      <c r="K204">
        <v>84650</v>
      </c>
      <c r="L204">
        <v>34</v>
      </c>
      <c r="M204">
        <v>351</v>
      </c>
      <c r="N204">
        <v>133417</v>
      </c>
      <c r="O204">
        <v>109724</v>
      </c>
      <c r="P204">
        <v>82138</v>
      </c>
      <c r="Q204">
        <v>109724</v>
      </c>
      <c r="R204">
        <v>82138</v>
      </c>
      <c r="S204">
        <v>0.61181655179371497</v>
      </c>
      <c r="T204">
        <v>241.168091168091</v>
      </c>
      <c r="U204">
        <v>2489.7058823529401</v>
      </c>
      <c r="V204">
        <v>1681.53072982871</v>
      </c>
      <c r="W204">
        <v>0.71471399584481199</v>
      </c>
      <c r="X204">
        <v>114924.292063024</v>
      </c>
    </row>
    <row r="205" spans="1:24" ht="16.5" x14ac:dyDescent="0.3">
      <c r="A205">
        <v>204</v>
      </c>
      <c r="B205" t="s">
        <v>266</v>
      </c>
      <c r="C205">
        <v>2017</v>
      </c>
      <c r="D205" t="s">
        <v>24</v>
      </c>
      <c r="E205" t="s">
        <v>25</v>
      </c>
      <c r="F205" t="s">
        <v>52</v>
      </c>
      <c r="G205">
        <v>109522443.23</v>
      </c>
      <c r="H205">
        <v>208176</v>
      </c>
      <c r="I205">
        <v>147668</v>
      </c>
      <c r="J205">
        <v>33208</v>
      </c>
      <c r="K205">
        <v>60508</v>
      </c>
      <c r="L205">
        <v>26</v>
      </c>
      <c r="M205">
        <v>261</v>
      </c>
      <c r="N205">
        <v>114460</v>
      </c>
      <c r="O205">
        <v>90920</v>
      </c>
      <c r="P205">
        <v>59493</v>
      </c>
      <c r="Q205">
        <v>90920</v>
      </c>
      <c r="R205">
        <v>59493</v>
      </c>
      <c r="S205">
        <v>0.65417676375108602</v>
      </c>
      <c r="T205">
        <v>231.83141762452101</v>
      </c>
      <c r="U205">
        <v>2327.23076923077</v>
      </c>
      <c r="V205">
        <v>1810.0489725325599</v>
      </c>
      <c r="W205">
        <v>0.67279488257573905</v>
      </c>
      <c r="X205">
        <v>88426.653562280306</v>
      </c>
    </row>
    <row r="206" spans="1:24" ht="16.5" x14ac:dyDescent="0.3">
      <c r="A206">
        <v>205</v>
      </c>
      <c r="B206" t="s">
        <v>267</v>
      </c>
      <c r="C206">
        <v>2017</v>
      </c>
      <c r="D206" t="s">
        <v>24</v>
      </c>
      <c r="E206" t="s">
        <v>25</v>
      </c>
      <c r="F206" t="s">
        <v>54</v>
      </c>
      <c r="G206">
        <v>468426262.99000001</v>
      </c>
      <c r="H206">
        <v>612666</v>
      </c>
      <c r="I206">
        <v>503437</v>
      </c>
      <c r="J206">
        <v>0</v>
      </c>
      <c r="K206">
        <v>109229</v>
      </c>
      <c r="L206">
        <v>27</v>
      </c>
      <c r="M206">
        <v>683</v>
      </c>
      <c r="N206">
        <v>503437</v>
      </c>
      <c r="O206">
        <v>503437</v>
      </c>
      <c r="P206">
        <v>109229</v>
      </c>
      <c r="Q206">
        <v>503437</v>
      </c>
      <c r="R206">
        <v>109229</v>
      </c>
      <c r="S206">
        <v>0.82171525757916997</v>
      </c>
      <c r="T206">
        <v>159.92532942899001</v>
      </c>
      <c r="U206">
        <v>4045.5185185185201</v>
      </c>
      <c r="V206">
        <v>4288.4789111865903</v>
      </c>
      <c r="W206">
        <v>0.73773470214777803</v>
      </c>
      <c r="X206">
        <v>148060</v>
      </c>
    </row>
    <row r="207" spans="1:24" ht="16.5" x14ac:dyDescent="0.3">
      <c r="A207">
        <v>206</v>
      </c>
      <c r="B207" t="s">
        <v>268</v>
      </c>
      <c r="C207">
        <v>2017</v>
      </c>
      <c r="D207" t="s">
        <v>24</v>
      </c>
      <c r="E207" t="s">
        <v>25</v>
      </c>
      <c r="F207" t="s">
        <v>56</v>
      </c>
      <c r="G207">
        <v>2774024012.0799999</v>
      </c>
      <c r="H207">
        <v>4241120</v>
      </c>
      <c r="I207">
        <v>3322268</v>
      </c>
      <c r="J207">
        <v>1267005</v>
      </c>
      <c r="K207">
        <v>918852</v>
      </c>
      <c r="L207">
        <v>554</v>
      </c>
      <c r="M207">
        <v>8495</v>
      </c>
      <c r="N207">
        <v>2055263</v>
      </c>
      <c r="O207">
        <v>1631039</v>
      </c>
      <c r="P207">
        <v>865906</v>
      </c>
      <c r="Q207">
        <v>1630727</v>
      </c>
      <c r="R207">
        <v>865778</v>
      </c>
      <c r="S207">
        <v>0.69105027882243997</v>
      </c>
      <c r="T207">
        <v>108.163861094762</v>
      </c>
      <c r="U207">
        <v>1658.5776173285201</v>
      </c>
      <c r="V207">
        <v>3019.01069168919</v>
      </c>
      <c r="W207">
        <v>0.44190263154083398</v>
      </c>
      <c r="X207">
        <v>1959205.35024014</v>
      </c>
    </row>
    <row r="208" spans="1:24" ht="16.5" x14ac:dyDescent="0.3">
      <c r="A208">
        <v>207</v>
      </c>
      <c r="B208" t="s">
        <v>269</v>
      </c>
      <c r="C208">
        <v>2017</v>
      </c>
      <c r="D208" t="s">
        <v>58</v>
      </c>
      <c r="E208" t="s">
        <v>59</v>
      </c>
      <c r="F208" t="s">
        <v>60</v>
      </c>
      <c r="G208">
        <v>819407982.97588801</v>
      </c>
      <c r="H208">
        <v>1112328</v>
      </c>
      <c r="I208">
        <v>767675</v>
      </c>
      <c r="J208">
        <v>462341</v>
      </c>
      <c r="K208">
        <v>344653</v>
      </c>
      <c r="L208">
        <v>192</v>
      </c>
      <c r="M208">
        <v>2191</v>
      </c>
      <c r="N208">
        <v>305334</v>
      </c>
      <c r="O208">
        <v>208100</v>
      </c>
      <c r="P208">
        <v>271816</v>
      </c>
      <c r="Q208">
        <v>205785</v>
      </c>
      <c r="R208">
        <v>271043</v>
      </c>
      <c r="S208">
        <v>0.46975401046482501</v>
      </c>
      <c r="T208">
        <v>157.30397078959399</v>
      </c>
      <c r="U208">
        <v>1795.0677083333301</v>
      </c>
      <c r="V208">
        <v>2377.48687223349</v>
      </c>
      <c r="W208">
        <v>0.52747295957431695</v>
      </c>
      <c r="X208">
        <v>513851.93322277197</v>
      </c>
    </row>
    <row r="209" spans="1:24" ht="16.5" x14ac:dyDescent="0.3">
      <c r="A209">
        <v>208</v>
      </c>
      <c r="B209" t="s">
        <v>270</v>
      </c>
      <c r="C209">
        <v>2017</v>
      </c>
      <c r="D209" t="s">
        <v>58</v>
      </c>
      <c r="E209" t="s">
        <v>59</v>
      </c>
      <c r="F209" t="s">
        <v>62</v>
      </c>
      <c r="G209">
        <v>138560772.69127899</v>
      </c>
      <c r="H209">
        <v>235071</v>
      </c>
      <c r="I209">
        <v>177517</v>
      </c>
      <c r="J209">
        <v>87786</v>
      </c>
      <c r="K209">
        <v>57554</v>
      </c>
      <c r="L209">
        <v>40</v>
      </c>
      <c r="M209">
        <v>405</v>
      </c>
      <c r="N209">
        <v>89731</v>
      </c>
      <c r="O209">
        <v>60315</v>
      </c>
      <c r="P209">
        <v>50148</v>
      </c>
      <c r="Q209">
        <v>59763</v>
      </c>
      <c r="R209">
        <v>50026</v>
      </c>
      <c r="S209">
        <v>0.60923379841803305</v>
      </c>
      <c r="T209">
        <v>142.10864197530901</v>
      </c>
      <c r="U209">
        <v>1438.85</v>
      </c>
      <c r="V209">
        <v>2407.4916198922601</v>
      </c>
      <c r="W209">
        <v>0.44717283799116098</v>
      </c>
      <c r="X209">
        <v>111871.732247272</v>
      </c>
    </row>
    <row r="210" spans="1:24" ht="16.5" x14ac:dyDescent="0.3">
      <c r="A210">
        <v>209</v>
      </c>
      <c r="B210" t="s">
        <v>271</v>
      </c>
      <c r="C210">
        <v>2017</v>
      </c>
      <c r="D210" t="s">
        <v>58</v>
      </c>
      <c r="E210" t="s">
        <v>59</v>
      </c>
      <c r="F210" t="s">
        <v>54</v>
      </c>
      <c r="G210">
        <v>235079006.64480901</v>
      </c>
      <c r="H210">
        <v>134254</v>
      </c>
      <c r="I210">
        <v>84262</v>
      </c>
      <c r="J210">
        <v>0</v>
      </c>
      <c r="K210">
        <v>49992</v>
      </c>
      <c r="L210">
        <v>27</v>
      </c>
      <c r="M210">
        <v>697</v>
      </c>
      <c r="N210">
        <v>84262</v>
      </c>
      <c r="O210">
        <v>84262</v>
      </c>
      <c r="P210">
        <v>49992</v>
      </c>
      <c r="Q210">
        <v>84262</v>
      </c>
      <c r="R210">
        <v>49992</v>
      </c>
      <c r="S210">
        <v>0.62763120651898596</v>
      </c>
      <c r="T210">
        <v>71.724533715925403</v>
      </c>
      <c r="U210">
        <v>1851.55555555556</v>
      </c>
      <c r="V210">
        <v>4702.3325060971501</v>
      </c>
      <c r="W210">
        <v>0.357179443784366</v>
      </c>
      <c r="X210">
        <v>139963.26180008499</v>
      </c>
    </row>
    <row r="211" spans="1:24" ht="16.5" x14ac:dyDescent="0.3">
      <c r="A211">
        <v>210</v>
      </c>
      <c r="B211" t="s">
        <v>272</v>
      </c>
      <c r="C211">
        <v>2017</v>
      </c>
      <c r="D211" t="s">
        <v>58</v>
      </c>
      <c r="E211" t="s">
        <v>59</v>
      </c>
      <c r="F211" t="s">
        <v>56</v>
      </c>
      <c r="G211">
        <v>1486130151.22</v>
      </c>
      <c r="H211">
        <v>1457375</v>
      </c>
      <c r="I211">
        <v>1009520</v>
      </c>
      <c r="J211">
        <v>550127</v>
      </c>
      <c r="K211">
        <v>447855</v>
      </c>
      <c r="L211">
        <v>259</v>
      </c>
      <c r="M211">
        <v>4568</v>
      </c>
      <c r="N211">
        <v>459393</v>
      </c>
      <c r="O211">
        <v>332743</v>
      </c>
      <c r="P211">
        <v>367612</v>
      </c>
      <c r="Q211">
        <v>329876</v>
      </c>
      <c r="R211">
        <v>366717</v>
      </c>
      <c r="S211">
        <v>0.50635879054018296</v>
      </c>
      <c r="T211">
        <v>98.041812609457097</v>
      </c>
      <c r="U211">
        <v>1729.1698841698801</v>
      </c>
      <c r="V211">
        <v>3318.3288145046899</v>
      </c>
      <c r="W211">
        <v>0.48461190440187801</v>
      </c>
      <c r="X211">
        <v>765686.92727013002</v>
      </c>
    </row>
    <row r="212" spans="1:24" ht="16.5" x14ac:dyDescent="0.3">
      <c r="A212">
        <v>211</v>
      </c>
      <c r="B212" t="s">
        <v>273</v>
      </c>
      <c r="C212">
        <v>2017</v>
      </c>
      <c r="D212" t="s">
        <v>66</v>
      </c>
      <c r="E212" t="s">
        <v>67</v>
      </c>
      <c r="F212" t="s">
        <v>68</v>
      </c>
      <c r="G212">
        <v>116018298.93000001</v>
      </c>
      <c r="H212">
        <v>136451</v>
      </c>
      <c r="I212">
        <v>109767</v>
      </c>
      <c r="J212">
        <v>21497</v>
      </c>
      <c r="K212">
        <v>26684</v>
      </c>
      <c r="L212">
        <v>30</v>
      </c>
      <c r="M212">
        <v>213</v>
      </c>
      <c r="N212">
        <v>88270</v>
      </c>
      <c r="O212">
        <v>65557</v>
      </c>
      <c r="P212">
        <v>24150</v>
      </c>
      <c r="Q212">
        <v>64700</v>
      </c>
      <c r="R212">
        <v>23888</v>
      </c>
      <c r="S212">
        <v>0.76787236633783995</v>
      </c>
      <c r="T212">
        <v>125.27699530516399</v>
      </c>
      <c r="U212">
        <v>889.46666666666704</v>
      </c>
      <c r="V212">
        <v>4347.8601008094702</v>
      </c>
      <c r="W212">
        <v>0.329364138019</v>
      </c>
      <c r="X212">
        <v>72527.628975265005</v>
      </c>
    </row>
    <row r="213" spans="1:24" ht="16.5" x14ac:dyDescent="0.3">
      <c r="A213">
        <v>212</v>
      </c>
      <c r="B213" t="s">
        <v>274</v>
      </c>
      <c r="C213">
        <v>2017</v>
      </c>
      <c r="D213" t="s">
        <v>66</v>
      </c>
      <c r="E213" t="s">
        <v>67</v>
      </c>
      <c r="F213" t="s">
        <v>70</v>
      </c>
      <c r="G213">
        <v>1536413377.5</v>
      </c>
      <c r="H213">
        <v>3587639</v>
      </c>
      <c r="I213">
        <v>2870884</v>
      </c>
      <c r="J213">
        <v>1576190</v>
      </c>
      <c r="K213">
        <v>716755</v>
      </c>
      <c r="L213">
        <v>288</v>
      </c>
      <c r="M213">
        <v>3345</v>
      </c>
      <c r="N213">
        <v>1294694</v>
      </c>
      <c r="O213">
        <v>730672</v>
      </c>
      <c r="P213">
        <v>663508</v>
      </c>
      <c r="Q213">
        <v>725069</v>
      </c>
      <c r="R213">
        <v>661749</v>
      </c>
      <c r="S213">
        <v>0.64366235484966305</v>
      </c>
      <c r="T213">
        <v>214.27653213751901</v>
      </c>
      <c r="U213">
        <v>2488.7326388888901</v>
      </c>
      <c r="V213">
        <v>2143.5684124979898</v>
      </c>
      <c r="W213">
        <v>0.58099620414195197</v>
      </c>
      <c r="X213">
        <v>1138990.2296819801</v>
      </c>
    </row>
    <row r="214" spans="1:24" ht="16.5" x14ac:dyDescent="0.3">
      <c r="A214">
        <v>213</v>
      </c>
      <c r="B214" t="s">
        <v>275</v>
      </c>
      <c r="C214">
        <v>2017</v>
      </c>
      <c r="D214" t="s">
        <v>66</v>
      </c>
      <c r="E214" t="s">
        <v>67</v>
      </c>
      <c r="F214" t="s">
        <v>54</v>
      </c>
      <c r="G214">
        <v>277887489.91000003</v>
      </c>
      <c r="H214">
        <v>502943</v>
      </c>
      <c r="I214">
        <v>348097</v>
      </c>
      <c r="J214">
        <v>0</v>
      </c>
      <c r="K214">
        <v>154846</v>
      </c>
      <c r="L214">
        <v>42</v>
      </c>
      <c r="M214">
        <v>1077</v>
      </c>
      <c r="N214">
        <v>348097</v>
      </c>
      <c r="O214">
        <v>348097</v>
      </c>
      <c r="P214">
        <v>154846</v>
      </c>
      <c r="Q214">
        <v>348097</v>
      </c>
      <c r="R214">
        <v>154846</v>
      </c>
      <c r="S214">
        <v>0.69212018061688896</v>
      </c>
      <c r="T214">
        <v>143.77530176415999</v>
      </c>
      <c r="U214">
        <v>3686.8095238095202</v>
      </c>
      <c r="V214">
        <v>1794.6055429911</v>
      </c>
      <c r="W214">
        <v>0.70958111883650199</v>
      </c>
      <c r="X214">
        <v>218221.70276162401</v>
      </c>
    </row>
    <row r="215" spans="1:24" ht="16.5" x14ac:dyDescent="0.3">
      <c r="A215">
        <v>214</v>
      </c>
      <c r="B215" t="s">
        <v>276</v>
      </c>
      <c r="C215">
        <v>2017</v>
      </c>
      <c r="D215" t="s">
        <v>66</v>
      </c>
      <c r="E215" t="s">
        <v>67</v>
      </c>
      <c r="F215" t="s">
        <v>56</v>
      </c>
      <c r="G215">
        <v>2324992195.1900001</v>
      </c>
      <c r="H215">
        <v>4227033</v>
      </c>
      <c r="I215">
        <v>3328748</v>
      </c>
      <c r="J215">
        <v>1597687</v>
      </c>
      <c r="K215">
        <v>898285</v>
      </c>
      <c r="L215">
        <v>359</v>
      </c>
      <c r="M215">
        <v>6302</v>
      </c>
      <c r="N215">
        <v>1731061</v>
      </c>
      <c r="O215">
        <v>1144326</v>
      </c>
      <c r="P215">
        <v>842504</v>
      </c>
      <c r="Q215">
        <v>1137866</v>
      </c>
      <c r="R215">
        <v>840483</v>
      </c>
      <c r="S215">
        <v>0.65836181316570697</v>
      </c>
      <c r="T215">
        <v>142.539669946049</v>
      </c>
      <c r="U215">
        <v>2502.1866295264599</v>
      </c>
      <c r="V215">
        <v>2588.2567283100602</v>
      </c>
      <c r="W215">
        <v>0.587857413112293</v>
      </c>
      <c r="X215">
        <v>1429739.56141887</v>
      </c>
    </row>
    <row r="216" spans="1:24" ht="16.5" x14ac:dyDescent="0.3">
      <c r="A216">
        <v>215</v>
      </c>
      <c r="B216" t="s">
        <v>277</v>
      </c>
      <c r="C216">
        <v>2017</v>
      </c>
      <c r="D216" t="s">
        <v>74</v>
      </c>
      <c r="E216" t="s">
        <v>75</v>
      </c>
      <c r="F216" t="s">
        <v>76</v>
      </c>
      <c r="G216">
        <v>536918644.24196398</v>
      </c>
      <c r="H216">
        <v>1002711</v>
      </c>
      <c r="I216">
        <v>723025</v>
      </c>
      <c r="J216">
        <v>347356</v>
      </c>
      <c r="K216">
        <v>279686</v>
      </c>
      <c r="L216">
        <v>148</v>
      </c>
      <c r="M216">
        <v>1486</v>
      </c>
      <c r="N216">
        <v>375669</v>
      </c>
      <c r="O216">
        <v>250473</v>
      </c>
      <c r="P216">
        <v>240738</v>
      </c>
      <c r="Q216">
        <v>247055</v>
      </c>
      <c r="R216">
        <v>240274</v>
      </c>
      <c r="S216">
        <v>0.57322977622815097</v>
      </c>
      <c r="T216">
        <v>188.21399730821</v>
      </c>
      <c r="U216">
        <v>1889.77027027027</v>
      </c>
      <c r="V216">
        <v>1919.7194147793</v>
      </c>
      <c r="W216">
        <v>0.55426598530666604</v>
      </c>
      <c r="X216">
        <v>433499.45038943802</v>
      </c>
    </row>
    <row r="217" spans="1:24" ht="16.5" x14ac:dyDescent="0.3">
      <c r="A217">
        <v>216</v>
      </c>
      <c r="B217" t="s">
        <v>278</v>
      </c>
      <c r="C217">
        <v>2017</v>
      </c>
      <c r="D217" t="s">
        <v>74</v>
      </c>
      <c r="E217" t="s">
        <v>75</v>
      </c>
      <c r="F217" t="s">
        <v>78</v>
      </c>
      <c r="G217">
        <v>463059277.39813298</v>
      </c>
      <c r="H217">
        <v>726510</v>
      </c>
      <c r="I217">
        <v>517165</v>
      </c>
      <c r="J217">
        <v>242300</v>
      </c>
      <c r="K217">
        <v>209345</v>
      </c>
      <c r="L217">
        <v>127</v>
      </c>
      <c r="M217">
        <v>1255</v>
      </c>
      <c r="N217">
        <v>274865</v>
      </c>
      <c r="O217">
        <v>195632</v>
      </c>
      <c r="P217">
        <v>189995</v>
      </c>
      <c r="Q217">
        <v>188563</v>
      </c>
      <c r="R217">
        <v>188637</v>
      </c>
      <c r="S217">
        <v>0.56765659527890799</v>
      </c>
      <c r="T217">
        <v>166.808764940239</v>
      </c>
      <c r="U217">
        <v>1648.38582677165</v>
      </c>
      <c r="V217">
        <v>2211.9433346778401</v>
      </c>
      <c r="W217">
        <v>0.50455698744683497</v>
      </c>
      <c r="X217">
        <v>373866.58929161401</v>
      </c>
    </row>
    <row r="218" spans="1:24" ht="16.5" x14ac:dyDescent="0.3">
      <c r="A218">
        <v>217</v>
      </c>
      <c r="B218" t="s">
        <v>279</v>
      </c>
      <c r="C218">
        <v>2017</v>
      </c>
      <c r="D218" t="s">
        <v>74</v>
      </c>
      <c r="E218" t="s">
        <v>75</v>
      </c>
      <c r="F218" t="s">
        <v>80</v>
      </c>
      <c r="G218">
        <v>317117882.63552898</v>
      </c>
      <c r="H218">
        <v>564035</v>
      </c>
      <c r="I218">
        <v>414901</v>
      </c>
      <c r="J218">
        <v>228990</v>
      </c>
      <c r="K218">
        <v>149134</v>
      </c>
      <c r="L218">
        <v>88</v>
      </c>
      <c r="M218">
        <v>868</v>
      </c>
      <c r="N218">
        <v>185911</v>
      </c>
      <c r="O218">
        <v>134818</v>
      </c>
      <c r="P218">
        <v>136200</v>
      </c>
      <c r="Q218">
        <v>132715</v>
      </c>
      <c r="R218">
        <v>135778</v>
      </c>
      <c r="S218">
        <v>0.55488367234252101</v>
      </c>
      <c r="T218">
        <v>171.81336405530001</v>
      </c>
      <c r="U218">
        <v>1694.70454545455</v>
      </c>
      <c r="V218">
        <v>2126.3956082149598</v>
      </c>
      <c r="W218">
        <v>0.53030852400794504</v>
      </c>
      <c r="X218">
        <v>256035.86186739401</v>
      </c>
    </row>
    <row r="219" spans="1:24" ht="16.5" x14ac:dyDescent="0.3">
      <c r="A219">
        <v>218</v>
      </c>
      <c r="B219" t="s">
        <v>280</v>
      </c>
      <c r="C219">
        <v>2017</v>
      </c>
      <c r="D219" t="s">
        <v>74</v>
      </c>
      <c r="E219" t="s">
        <v>75</v>
      </c>
      <c r="F219" t="s">
        <v>54</v>
      </c>
      <c r="G219">
        <v>199622657.98199901</v>
      </c>
      <c r="H219">
        <v>311038</v>
      </c>
      <c r="I219">
        <v>162978</v>
      </c>
      <c r="J219">
        <v>0</v>
      </c>
      <c r="K219">
        <v>148060</v>
      </c>
      <c r="L219">
        <v>27</v>
      </c>
      <c r="M219">
        <v>581</v>
      </c>
      <c r="N219">
        <v>162978</v>
      </c>
      <c r="O219">
        <v>162978</v>
      </c>
      <c r="P219">
        <v>148060</v>
      </c>
      <c r="Q219">
        <v>162978</v>
      </c>
      <c r="R219">
        <v>148060</v>
      </c>
      <c r="S219">
        <v>0.52398099267613596</v>
      </c>
      <c r="T219">
        <v>254.83648881239199</v>
      </c>
      <c r="U219">
        <v>5483.7037037036998</v>
      </c>
      <c r="V219">
        <v>1348.2551531946499</v>
      </c>
      <c r="W219">
        <v>1</v>
      </c>
      <c r="X219">
        <v>148060</v>
      </c>
    </row>
    <row r="220" spans="1:24" ht="16.5" x14ac:dyDescent="0.3">
      <c r="A220">
        <v>219</v>
      </c>
      <c r="B220" t="s">
        <v>281</v>
      </c>
      <c r="C220">
        <v>2017</v>
      </c>
      <c r="D220" t="s">
        <v>74</v>
      </c>
      <c r="E220" t="s">
        <v>75</v>
      </c>
      <c r="F220" t="s">
        <v>56</v>
      </c>
      <c r="G220">
        <v>1848945162.01</v>
      </c>
      <c r="H220">
        <v>2604294</v>
      </c>
      <c r="I220">
        <v>1818069</v>
      </c>
      <c r="J220">
        <v>818646</v>
      </c>
      <c r="K220">
        <v>786225</v>
      </c>
      <c r="L220">
        <v>391</v>
      </c>
      <c r="M220">
        <v>5230</v>
      </c>
      <c r="N220">
        <v>999423</v>
      </c>
      <c r="O220">
        <v>743901</v>
      </c>
      <c r="P220">
        <v>714993</v>
      </c>
      <c r="Q220">
        <v>731311</v>
      </c>
      <c r="R220">
        <v>712749</v>
      </c>
      <c r="S220">
        <v>0.55969765597698995</v>
      </c>
      <c r="T220">
        <v>150.32982791587</v>
      </c>
      <c r="U220">
        <v>2010.8056265984701</v>
      </c>
      <c r="V220">
        <v>2351.6743451429302</v>
      </c>
      <c r="W220">
        <v>0.58833794037516995</v>
      </c>
      <c r="X220">
        <v>1211461.9015484501</v>
      </c>
    </row>
    <row r="221" spans="1:24" ht="16.5" x14ac:dyDescent="0.3">
      <c r="A221">
        <v>220</v>
      </c>
      <c r="B221" t="s">
        <v>282</v>
      </c>
      <c r="C221">
        <v>2017</v>
      </c>
      <c r="D221" t="s">
        <v>84</v>
      </c>
      <c r="E221" t="s">
        <v>85</v>
      </c>
      <c r="F221" t="s">
        <v>86</v>
      </c>
      <c r="G221">
        <v>81236854.439999998</v>
      </c>
      <c r="H221">
        <v>95792</v>
      </c>
      <c r="I221">
        <v>48666</v>
      </c>
      <c r="J221">
        <v>23939</v>
      </c>
      <c r="K221">
        <v>47126</v>
      </c>
      <c r="L221">
        <v>14</v>
      </c>
      <c r="M221">
        <v>198</v>
      </c>
      <c r="N221">
        <v>24727</v>
      </c>
      <c r="O221">
        <v>20381</v>
      </c>
      <c r="P221">
        <v>44828</v>
      </c>
      <c r="Q221">
        <v>20202</v>
      </c>
      <c r="R221">
        <v>44776</v>
      </c>
      <c r="S221">
        <v>0.34413316075877098</v>
      </c>
      <c r="T221">
        <v>238.01010101010101</v>
      </c>
      <c r="U221">
        <v>3366.1428571428601</v>
      </c>
      <c r="V221">
        <v>1723.8224003734699</v>
      </c>
      <c r="W221">
        <v>0.88761911756214495</v>
      </c>
      <c r="X221">
        <v>50445.060402684598</v>
      </c>
    </row>
    <row r="222" spans="1:24" ht="16.5" x14ac:dyDescent="0.3">
      <c r="A222">
        <v>221</v>
      </c>
      <c r="B222" t="s">
        <v>283</v>
      </c>
      <c r="C222">
        <v>2017</v>
      </c>
      <c r="D222" t="s">
        <v>84</v>
      </c>
      <c r="E222" t="s">
        <v>85</v>
      </c>
      <c r="F222" t="s">
        <v>88</v>
      </c>
      <c r="G222">
        <v>119352149.73999999</v>
      </c>
      <c r="H222">
        <v>195425</v>
      </c>
      <c r="I222">
        <v>97642</v>
      </c>
      <c r="J222">
        <v>30718</v>
      </c>
      <c r="K222">
        <v>97783</v>
      </c>
      <c r="L222">
        <v>19</v>
      </c>
      <c r="M222">
        <v>283</v>
      </c>
      <c r="N222">
        <v>66924</v>
      </c>
      <c r="O222">
        <v>38764</v>
      </c>
      <c r="P222">
        <v>96394</v>
      </c>
      <c r="Q222">
        <v>38591</v>
      </c>
      <c r="R222">
        <v>96363</v>
      </c>
      <c r="S222">
        <v>0.40632152853248499</v>
      </c>
      <c r="T222">
        <v>345.52296819788</v>
      </c>
      <c r="U222">
        <v>5146.4736842105303</v>
      </c>
      <c r="V222">
        <v>1220.58179581318</v>
      </c>
      <c r="W222">
        <v>1</v>
      </c>
      <c r="X222">
        <v>96363</v>
      </c>
    </row>
    <row r="223" spans="1:24" ht="16.5" x14ac:dyDescent="0.3">
      <c r="A223">
        <v>222</v>
      </c>
      <c r="B223" t="s">
        <v>284</v>
      </c>
      <c r="C223">
        <v>2017</v>
      </c>
      <c r="D223" t="s">
        <v>84</v>
      </c>
      <c r="E223" t="s">
        <v>85</v>
      </c>
      <c r="F223" t="s">
        <v>90</v>
      </c>
      <c r="G223">
        <v>285858936.38999999</v>
      </c>
      <c r="H223">
        <v>352100</v>
      </c>
      <c r="I223">
        <v>199080</v>
      </c>
      <c r="J223">
        <v>119208</v>
      </c>
      <c r="K223">
        <v>153020</v>
      </c>
      <c r="L223">
        <v>48</v>
      </c>
      <c r="M223">
        <v>840</v>
      </c>
      <c r="N223">
        <v>79872</v>
      </c>
      <c r="O223">
        <v>66181</v>
      </c>
      <c r="P223">
        <v>141714</v>
      </c>
      <c r="Q223">
        <v>65507</v>
      </c>
      <c r="R223">
        <v>141534</v>
      </c>
      <c r="S223">
        <v>0.34295725057108001</v>
      </c>
      <c r="T223">
        <v>182.166666666667</v>
      </c>
      <c r="U223">
        <v>3187.9166666666702</v>
      </c>
      <c r="V223">
        <v>1868.1148633512</v>
      </c>
      <c r="W223">
        <v>0.86526430993668901</v>
      </c>
      <c r="X223">
        <v>163573.139877173</v>
      </c>
    </row>
    <row r="224" spans="1:24" ht="16.5" x14ac:dyDescent="0.3">
      <c r="A224">
        <v>223</v>
      </c>
      <c r="B224" t="s">
        <v>285</v>
      </c>
      <c r="C224">
        <v>2017</v>
      </c>
      <c r="D224" t="s">
        <v>84</v>
      </c>
      <c r="E224" t="s">
        <v>85</v>
      </c>
      <c r="F224" t="s">
        <v>92</v>
      </c>
      <c r="G224">
        <v>139867658.50999999</v>
      </c>
      <c r="H224">
        <v>163517</v>
      </c>
      <c r="I224">
        <v>81373</v>
      </c>
      <c r="J224">
        <v>39006</v>
      </c>
      <c r="K224">
        <v>82144</v>
      </c>
      <c r="L224">
        <v>22</v>
      </c>
      <c r="M224">
        <v>336</v>
      </c>
      <c r="N224">
        <v>42367</v>
      </c>
      <c r="O224">
        <v>35467</v>
      </c>
      <c r="P224">
        <v>79239</v>
      </c>
      <c r="Q224">
        <v>35076</v>
      </c>
      <c r="R224">
        <v>79124</v>
      </c>
      <c r="S224">
        <v>0.34026712499297301</v>
      </c>
      <c r="T224">
        <v>244.47619047619</v>
      </c>
      <c r="U224">
        <v>3733.8181818181802</v>
      </c>
      <c r="V224">
        <v>1702.71302237534</v>
      </c>
      <c r="W224">
        <v>0.90338711774233105</v>
      </c>
      <c r="X224">
        <v>87585.929050815001</v>
      </c>
    </row>
    <row r="225" spans="1:24" ht="16.5" x14ac:dyDescent="0.3">
      <c r="A225">
        <v>224</v>
      </c>
      <c r="B225" t="s">
        <v>286</v>
      </c>
      <c r="C225">
        <v>2017</v>
      </c>
      <c r="D225" t="s">
        <v>84</v>
      </c>
      <c r="E225" t="s">
        <v>85</v>
      </c>
      <c r="F225" t="s">
        <v>94</v>
      </c>
      <c r="G225">
        <v>279368691.04000002</v>
      </c>
      <c r="H225">
        <v>393713</v>
      </c>
      <c r="I225">
        <v>202387</v>
      </c>
      <c r="J225">
        <v>51674</v>
      </c>
      <c r="K225">
        <v>191326</v>
      </c>
      <c r="L225">
        <v>50</v>
      </c>
      <c r="M225">
        <v>772</v>
      </c>
      <c r="N225">
        <v>150713</v>
      </c>
      <c r="O225">
        <v>88619</v>
      </c>
      <c r="P225">
        <v>186429</v>
      </c>
      <c r="Q225">
        <v>88005</v>
      </c>
      <c r="R225">
        <v>186328</v>
      </c>
      <c r="S225">
        <v>0.440631039150506</v>
      </c>
      <c r="T225">
        <v>247.83160621761701</v>
      </c>
      <c r="U225">
        <v>3826.52</v>
      </c>
      <c r="V225">
        <v>1460.1710747101799</v>
      </c>
      <c r="W225">
        <v>0.84790363182960105</v>
      </c>
      <c r="X225">
        <v>219751.38801793201</v>
      </c>
    </row>
    <row r="226" spans="1:24" ht="16.5" x14ac:dyDescent="0.3">
      <c r="A226">
        <v>225</v>
      </c>
      <c r="B226" t="s">
        <v>287</v>
      </c>
      <c r="C226">
        <v>2017</v>
      </c>
      <c r="D226" t="s">
        <v>84</v>
      </c>
      <c r="E226" t="s">
        <v>85</v>
      </c>
      <c r="F226" t="s">
        <v>96</v>
      </c>
      <c r="G226">
        <v>148851826.88</v>
      </c>
      <c r="H226">
        <v>220559</v>
      </c>
      <c r="I226">
        <v>128464</v>
      </c>
      <c r="J226">
        <v>44522</v>
      </c>
      <c r="K226">
        <v>92095</v>
      </c>
      <c r="L226">
        <v>25</v>
      </c>
      <c r="M226">
        <v>341</v>
      </c>
      <c r="N226">
        <v>83942</v>
      </c>
      <c r="O226">
        <v>56583</v>
      </c>
      <c r="P226">
        <v>88354</v>
      </c>
      <c r="Q226">
        <v>56349</v>
      </c>
      <c r="R226">
        <v>88299</v>
      </c>
      <c r="S226">
        <v>0.47684293642813702</v>
      </c>
      <c r="T226">
        <v>270.07331378299102</v>
      </c>
      <c r="U226">
        <v>3683.8</v>
      </c>
      <c r="V226">
        <v>1616.2856493837901</v>
      </c>
      <c r="W226">
        <v>0.760462021310366</v>
      </c>
      <c r="X226">
        <v>116112.307420495</v>
      </c>
    </row>
    <row r="227" spans="1:24" ht="16.5" x14ac:dyDescent="0.3">
      <c r="A227">
        <v>226</v>
      </c>
      <c r="B227" t="s">
        <v>288</v>
      </c>
      <c r="C227">
        <v>2017</v>
      </c>
      <c r="D227" t="s">
        <v>84</v>
      </c>
      <c r="E227" t="s">
        <v>85</v>
      </c>
      <c r="F227" t="s">
        <v>54</v>
      </c>
      <c r="G227">
        <v>235169327.75999999</v>
      </c>
      <c r="H227">
        <v>92789</v>
      </c>
      <c r="I227">
        <v>68931</v>
      </c>
      <c r="J227">
        <v>0</v>
      </c>
      <c r="K227">
        <v>23858</v>
      </c>
      <c r="L227">
        <v>15</v>
      </c>
      <c r="M227">
        <v>408</v>
      </c>
      <c r="N227">
        <v>68931</v>
      </c>
      <c r="O227">
        <v>68931</v>
      </c>
      <c r="P227">
        <v>23858</v>
      </c>
      <c r="Q227">
        <v>68931</v>
      </c>
      <c r="R227">
        <v>23858</v>
      </c>
      <c r="S227">
        <v>0.74287900505447801</v>
      </c>
      <c r="T227">
        <v>58.475490196078397</v>
      </c>
      <c r="U227">
        <v>1590.5333333333299</v>
      </c>
      <c r="V227">
        <v>9857.0428267247898</v>
      </c>
      <c r="W227">
        <v>0.29810386518697402</v>
      </c>
      <c r="X227">
        <v>80032.508082496803</v>
      </c>
    </row>
    <row r="228" spans="1:24" ht="16.5" x14ac:dyDescent="0.3">
      <c r="A228">
        <v>227</v>
      </c>
      <c r="B228" t="s">
        <v>289</v>
      </c>
      <c r="C228">
        <v>2017</v>
      </c>
      <c r="D228" t="s">
        <v>84</v>
      </c>
      <c r="E228" t="s">
        <v>85</v>
      </c>
      <c r="F228" t="s">
        <v>56</v>
      </c>
      <c r="G228">
        <v>1285476882.76</v>
      </c>
      <c r="H228">
        <v>1513895</v>
      </c>
      <c r="I228">
        <v>826543</v>
      </c>
      <c r="J228">
        <v>309067</v>
      </c>
      <c r="K228">
        <v>687352</v>
      </c>
      <c r="L228">
        <v>192</v>
      </c>
      <c r="M228">
        <v>4082</v>
      </c>
      <c r="N228">
        <v>517476</v>
      </c>
      <c r="O228">
        <v>374926</v>
      </c>
      <c r="P228">
        <v>660816</v>
      </c>
      <c r="Q228">
        <v>372661</v>
      </c>
      <c r="R228">
        <v>660282</v>
      </c>
      <c r="S228">
        <v>0.42950197040573401</v>
      </c>
      <c r="T228">
        <v>168.38608525232701</v>
      </c>
      <c r="U228">
        <v>3579.9583333333298</v>
      </c>
      <c r="V228">
        <v>1870.18715703162</v>
      </c>
      <c r="W228">
        <v>0.81129346088921195</v>
      </c>
      <c r="X228">
        <v>813863.33285159594</v>
      </c>
    </row>
    <row r="229" spans="1:24" ht="16.5" x14ac:dyDescent="0.3">
      <c r="A229">
        <v>228</v>
      </c>
      <c r="B229" t="s">
        <v>290</v>
      </c>
      <c r="C229">
        <v>2017</v>
      </c>
      <c r="D229" t="s">
        <v>100</v>
      </c>
      <c r="E229" t="s">
        <v>100</v>
      </c>
      <c r="F229" t="s">
        <v>56</v>
      </c>
      <c r="G229">
        <v>9719568403.2600002</v>
      </c>
      <c r="H229">
        <v>14043717</v>
      </c>
      <c r="I229">
        <v>10305148</v>
      </c>
      <c r="J229">
        <v>4525008</v>
      </c>
      <c r="K229">
        <v>3738569</v>
      </c>
      <c r="L229">
        <v>1755</v>
      </c>
      <c r="M229">
        <v>28677</v>
      </c>
      <c r="N229">
        <v>5780140</v>
      </c>
      <c r="O229">
        <v>4246771</v>
      </c>
      <c r="P229">
        <v>3455922</v>
      </c>
      <c r="Q229">
        <v>4222277</v>
      </c>
      <c r="R229">
        <v>3450100</v>
      </c>
      <c r="S229">
        <v>0.60723991037019798</v>
      </c>
      <c r="T229">
        <v>130.36820448443001</v>
      </c>
      <c r="U229">
        <v>2130.2387464387498</v>
      </c>
      <c r="V229">
        <v>2599.8098211534898</v>
      </c>
      <c r="W229">
        <v>0.55831342500592396</v>
      </c>
      <c r="X229">
        <v>6179957.0733291795</v>
      </c>
    </row>
    <row r="230" spans="1:24" ht="16.5" x14ac:dyDescent="0.3">
      <c r="A230">
        <v>229</v>
      </c>
      <c r="B230" t="s">
        <v>291</v>
      </c>
      <c r="C230">
        <v>2018</v>
      </c>
      <c r="D230" t="s">
        <v>24</v>
      </c>
      <c r="E230" t="s">
        <v>25</v>
      </c>
      <c r="F230" t="s">
        <v>26</v>
      </c>
      <c r="G230">
        <v>249785371.25</v>
      </c>
      <c r="H230">
        <v>391075</v>
      </c>
      <c r="I230">
        <v>300525</v>
      </c>
      <c r="J230">
        <v>142490</v>
      </c>
      <c r="K230">
        <v>90550</v>
      </c>
      <c r="L230">
        <v>52.432876712328799</v>
      </c>
      <c r="M230">
        <v>518</v>
      </c>
      <c r="N230">
        <v>158035</v>
      </c>
      <c r="O230">
        <v>106875</v>
      </c>
      <c r="P230">
        <v>79492</v>
      </c>
      <c r="Q230">
        <v>106873</v>
      </c>
      <c r="R230">
        <v>79492</v>
      </c>
      <c r="S230">
        <v>0.63573827865720001</v>
      </c>
      <c r="T230">
        <v>174.80694980695</v>
      </c>
      <c r="U230">
        <v>1726.96990281116</v>
      </c>
      <c r="V230">
        <v>2758.5352981778001</v>
      </c>
      <c r="W230">
        <v>0.38556234200738398</v>
      </c>
      <c r="X230">
        <v>206171.587157954</v>
      </c>
    </row>
    <row r="231" spans="1:24" ht="16.5" x14ac:dyDescent="0.3">
      <c r="A231">
        <v>230</v>
      </c>
      <c r="B231" t="s">
        <v>292</v>
      </c>
      <c r="C231">
        <v>2018</v>
      </c>
      <c r="D231" t="s">
        <v>24</v>
      </c>
      <c r="E231" t="s">
        <v>25</v>
      </c>
      <c r="F231" t="s">
        <v>28</v>
      </c>
      <c r="G231">
        <v>212364680.06</v>
      </c>
      <c r="H231">
        <v>350874</v>
      </c>
      <c r="I231">
        <v>254239</v>
      </c>
      <c r="J231">
        <v>121190</v>
      </c>
      <c r="K231">
        <v>96635</v>
      </c>
      <c r="L231">
        <v>43.9534246575342</v>
      </c>
      <c r="M231">
        <v>500</v>
      </c>
      <c r="N231">
        <v>133049</v>
      </c>
      <c r="O231">
        <v>75842</v>
      </c>
      <c r="P231">
        <v>91574</v>
      </c>
      <c r="Q231">
        <v>75839</v>
      </c>
      <c r="R231">
        <v>91573</v>
      </c>
      <c r="S231">
        <v>0.57926977934901902</v>
      </c>
      <c r="T231">
        <v>193.27</v>
      </c>
      <c r="U231">
        <v>2198.57726111076</v>
      </c>
      <c r="V231">
        <v>2197.59590272676</v>
      </c>
      <c r="W231">
        <v>0.59329200901496004</v>
      </c>
      <c r="X231">
        <v>154347.266790325</v>
      </c>
    </row>
    <row r="232" spans="1:24" ht="16.5" x14ac:dyDescent="0.3">
      <c r="A232">
        <v>231</v>
      </c>
      <c r="B232" t="s">
        <v>293</v>
      </c>
      <c r="C232">
        <v>2018</v>
      </c>
      <c r="D232" t="s">
        <v>24</v>
      </c>
      <c r="E232" t="s">
        <v>25</v>
      </c>
      <c r="F232" t="s">
        <v>30</v>
      </c>
      <c r="G232">
        <v>132224347.01000001</v>
      </c>
      <c r="H232">
        <v>181145</v>
      </c>
      <c r="I232">
        <v>138012</v>
      </c>
      <c r="J232">
        <v>64890</v>
      </c>
      <c r="K232">
        <v>43133</v>
      </c>
      <c r="L232">
        <v>28.986301369863</v>
      </c>
      <c r="M232">
        <v>315</v>
      </c>
      <c r="N232">
        <v>73122</v>
      </c>
      <c r="O232">
        <v>45201</v>
      </c>
      <c r="P232">
        <v>40337</v>
      </c>
      <c r="Q232">
        <v>45200</v>
      </c>
      <c r="R232">
        <v>40337</v>
      </c>
      <c r="S232">
        <v>0.62897939873553799</v>
      </c>
      <c r="T232">
        <v>136.93015873015901</v>
      </c>
      <c r="U232">
        <v>1488.047731569</v>
      </c>
      <c r="V232">
        <v>3065.5031416780698</v>
      </c>
      <c r="W232">
        <v>0.434331657599693</v>
      </c>
      <c r="X232">
        <v>92871.425083126305</v>
      </c>
    </row>
    <row r="233" spans="1:24" ht="16.5" x14ac:dyDescent="0.3">
      <c r="A233">
        <v>232</v>
      </c>
      <c r="B233" t="s">
        <v>294</v>
      </c>
      <c r="C233">
        <v>2018</v>
      </c>
      <c r="D233" t="s">
        <v>24</v>
      </c>
      <c r="E233" t="s">
        <v>25</v>
      </c>
      <c r="F233" t="s">
        <v>32</v>
      </c>
      <c r="G233">
        <v>661307535.69000006</v>
      </c>
      <c r="H233">
        <v>1090374</v>
      </c>
      <c r="I233">
        <v>814309</v>
      </c>
      <c r="J233">
        <v>486501</v>
      </c>
      <c r="K233">
        <v>276065</v>
      </c>
      <c r="L233">
        <v>148.153424657534</v>
      </c>
      <c r="M233">
        <v>1566</v>
      </c>
      <c r="N233">
        <v>327808</v>
      </c>
      <c r="O233">
        <v>205778</v>
      </c>
      <c r="P233">
        <v>255417</v>
      </c>
      <c r="Q233">
        <v>205769</v>
      </c>
      <c r="R233">
        <v>255416</v>
      </c>
      <c r="S233">
        <v>0.54284261757025098</v>
      </c>
      <c r="T233">
        <v>176.28671775223501</v>
      </c>
      <c r="U233">
        <v>1863.3723833123699</v>
      </c>
      <c r="V233">
        <v>2395.4776436346501</v>
      </c>
      <c r="W233">
        <v>0.59119563587206803</v>
      </c>
      <c r="X233">
        <v>432032.95914598199</v>
      </c>
    </row>
    <row r="234" spans="1:24" ht="16.5" x14ac:dyDescent="0.3">
      <c r="A234">
        <v>233</v>
      </c>
      <c r="B234" t="s">
        <v>295</v>
      </c>
      <c r="C234">
        <v>2018</v>
      </c>
      <c r="D234" t="s">
        <v>24</v>
      </c>
      <c r="E234" t="s">
        <v>25</v>
      </c>
      <c r="F234" t="s">
        <v>34</v>
      </c>
      <c r="G234">
        <v>46562993.399999999</v>
      </c>
      <c r="H234">
        <v>41205</v>
      </c>
      <c r="I234">
        <v>21538</v>
      </c>
      <c r="J234">
        <v>9189</v>
      </c>
      <c r="K234">
        <v>19667</v>
      </c>
      <c r="L234">
        <v>7.9863013698630096</v>
      </c>
      <c r="M234">
        <v>96</v>
      </c>
      <c r="N234">
        <v>12349</v>
      </c>
      <c r="O234">
        <v>7353</v>
      </c>
      <c r="P234">
        <v>19009</v>
      </c>
      <c r="Q234">
        <v>7353</v>
      </c>
      <c r="R234">
        <v>19009</v>
      </c>
      <c r="S234">
        <v>0.38571339330334797</v>
      </c>
      <c r="T234">
        <v>204.864583333333</v>
      </c>
      <c r="U234">
        <v>2462.59176672384</v>
      </c>
      <c r="V234">
        <v>2367.56970559821</v>
      </c>
      <c r="W234">
        <v>1</v>
      </c>
      <c r="X234">
        <v>19009</v>
      </c>
    </row>
    <row r="235" spans="1:24" ht="16.5" x14ac:dyDescent="0.3">
      <c r="A235">
        <v>234</v>
      </c>
      <c r="B235" t="s">
        <v>296</v>
      </c>
      <c r="C235">
        <v>2018</v>
      </c>
      <c r="D235" t="s">
        <v>24</v>
      </c>
      <c r="E235" t="s">
        <v>25</v>
      </c>
      <c r="F235" t="s">
        <v>36</v>
      </c>
      <c r="G235">
        <v>80541089.189999998</v>
      </c>
      <c r="H235">
        <v>107489</v>
      </c>
      <c r="I235">
        <v>80040</v>
      </c>
      <c r="J235">
        <v>53948</v>
      </c>
      <c r="K235">
        <v>27449</v>
      </c>
      <c r="L235">
        <v>18.986301369863</v>
      </c>
      <c r="M235">
        <v>203</v>
      </c>
      <c r="N235">
        <v>26092</v>
      </c>
      <c r="O235">
        <v>17560</v>
      </c>
      <c r="P235">
        <v>23842</v>
      </c>
      <c r="Q235">
        <v>17559</v>
      </c>
      <c r="R235">
        <v>23842</v>
      </c>
      <c r="S235">
        <v>0.487327468668871</v>
      </c>
      <c r="T235">
        <v>135.216748768473</v>
      </c>
      <c r="U235">
        <v>1445.7265512265501</v>
      </c>
      <c r="V235">
        <v>2934.2085026776899</v>
      </c>
      <c r="W235">
        <v>0.58693905900233201</v>
      </c>
      <c r="X235">
        <v>40620.912229842397</v>
      </c>
    </row>
    <row r="236" spans="1:24" ht="16.5" x14ac:dyDescent="0.3">
      <c r="A236">
        <v>235</v>
      </c>
      <c r="B236" t="s">
        <v>297</v>
      </c>
      <c r="C236">
        <v>2018</v>
      </c>
      <c r="D236" t="s">
        <v>24</v>
      </c>
      <c r="E236" t="s">
        <v>25</v>
      </c>
      <c r="F236" t="s">
        <v>38</v>
      </c>
      <c r="G236">
        <v>58577147.270000003</v>
      </c>
      <c r="H236">
        <v>40087</v>
      </c>
      <c r="I236">
        <v>22946</v>
      </c>
      <c r="J236">
        <v>11600</v>
      </c>
      <c r="K236">
        <v>17141</v>
      </c>
      <c r="L236">
        <v>6.9863013698630096</v>
      </c>
      <c r="M236">
        <v>127</v>
      </c>
      <c r="N236">
        <v>11346</v>
      </c>
      <c r="O236">
        <v>7410</v>
      </c>
      <c r="P236">
        <v>16124</v>
      </c>
      <c r="Q236">
        <v>7410</v>
      </c>
      <c r="R236">
        <v>16123</v>
      </c>
      <c r="S236">
        <v>0.39828693790149899</v>
      </c>
      <c r="T236">
        <v>134.96850393700799</v>
      </c>
      <c r="U236">
        <v>2453.5156862745098</v>
      </c>
      <c r="V236">
        <v>3417.3704725511898</v>
      </c>
      <c r="W236">
        <v>0.89116140448030801</v>
      </c>
      <c r="X236">
        <v>18092.121044450199</v>
      </c>
    </row>
    <row r="237" spans="1:24" ht="16.5" x14ac:dyDescent="0.3">
      <c r="A237">
        <v>236</v>
      </c>
      <c r="B237" t="s">
        <v>298</v>
      </c>
      <c r="C237">
        <v>2018</v>
      </c>
      <c r="D237" t="s">
        <v>24</v>
      </c>
      <c r="E237" t="s">
        <v>25</v>
      </c>
      <c r="F237" t="s">
        <v>40</v>
      </c>
      <c r="G237">
        <v>164560743.03</v>
      </c>
      <c r="H237">
        <v>294559</v>
      </c>
      <c r="I237">
        <v>202978</v>
      </c>
      <c r="J237">
        <v>121240</v>
      </c>
      <c r="K237">
        <v>91581</v>
      </c>
      <c r="L237">
        <v>37.649315068493202</v>
      </c>
      <c r="M237">
        <v>387</v>
      </c>
      <c r="N237">
        <v>81738</v>
      </c>
      <c r="O237">
        <v>53605</v>
      </c>
      <c r="P237">
        <v>88951</v>
      </c>
      <c r="Q237">
        <v>53604</v>
      </c>
      <c r="R237">
        <v>88951</v>
      </c>
      <c r="S237">
        <v>0.47160438267010502</v>
      </c>
      <c r="T237">
        <v>236.643410852713</v>
      </c>
      <c r="U237">
        <v>2432.4745306360101</v>
      </c>
      <c r="V237">
        <v>1796.88737871393</v>
      </c>
      <c r="W237">
        <v>0.79887031304040201</v>
      </c>
      <c r="X237">
        <v>111345.982630727</v>
      </c>
    </row>
    <row r="238" spans="1:24" ht="16.5" x14ac:dyDescent="0.3">
      <c r="A238">
        <v>237</v>
      </c>
      <c r="B238" t="s">
        <v>299</v>
      </c>
      <c r="C238">
        <v>2018</v>
      </c>
      <c r="D238" t="s">
        <v>24</v>
      </c>
      <c r="E238" t="s">
        <v>25</v>
      </c>
      <c r="F238" t="s">
        <v>42</v>
      </c>
      <c r="G238">
        <v>80171933.239999995</v>
      </c>
      <c r="H238">
        <v>98572</v>
      </c>
      <c r="I238">
        <v>71180</v>
      </c>
      <c r="J238">
        <v>32592</v>
      </c>
      <c r="K238">
        <v>27392</v>
      </c>
      <c r="L238">
        <v>17.986301369863</v>
      </c>
      <c r="M238">
        <v>186</v>
      </c>
      <c r="N238">
        <v>38588</v>
      </c>
      <c r="O238">
        <v>18581</v>
      </c>
      <c r="P238">
        <v>25729</v>
      </c>
      <c r="Q238">
        <v>18341</v>
      </c>
      <c r="R238">
        <v>25454</v>
      </c>
      <c r="S238">
        <v>0.58484389208851195</v>
      </c>
      <c r="T238">
        <v>147.268817204301</v>
      </c>
      <c r="U238">
        <v>1522.93678598629</v>
      </c>
      <c r="V238">
        <v>2926.8375160630799</v>
      </c>
      <c r="W238">
        <v>0.60874356974473098</v>
      </c>
      <c r="X238">
        <v>41813.994044608698</v>
      </c>
    </row>
    <row r="239" spans="1:24" ht="16.5" x14ac:dyDescent="0.3">
      <c r="A239">
        <v>238</v>
      </c>
      <c r="B239" t="s">
        <v>300</v>
      </c>
      <c r="C239">
        <v>2018</v>
      </c>
      <c r="D239" t="s">
        <v>24</v>
      </c>
      <c r="E239" t="s">
        <v>25</v>
      </c>
      <c r="F239" t="s">
        <v>44</v>
      </c>
      <c r="G239">
        <v>30299673.219999999</v>
      </c>
      <c r="H239">
        <v>21823</v>
      </c>
      <c r="I239">
        <v>16552</v>
      </c>
      <c r="J239">
        <v>10896</v>
      </c>
      <c r="K239">
        <v>5271</v>
      </c>
      <c r="L239">
        <v>4.9863013698630096</v>
      </c>
      <c r="M239">
        <v>62</v>
      </c>
      <c r="N239">
        <v>5656</v>
      </c>
      <c r="O239">
        <v>2461</v>
      </c>
      <c r="P239">
        <v>4475</v>
      </c>
      <c r="Q239">
        <v>2461</v>
      </c>
      <c r="R239">
        <v>4475</v>
      </c>
      <c r="S239">
        <v>0.51761691223574602</v>
      </c>
      <c r="T239">
        <v>85.016129032258107</v>
      </c>
      <c r="U239">
        <v>1057.0961538461499</v>
      </c>
      <c r="V239">
        <v>5748.3728362739503</v>
      </c>
      <c r="W239">
        <v>0.70337466486767997</v>
      </c>
      <c r="X239">
        <v>6362.1853665170702</v>
      </c>
    </row>
    <row r="240" spans="1:24" ht="16.5" x14ac:dyDescent="0.3">
      <c r="A240">
        <v>239</v>
      </c>
      <c r="B240" t="s">
        <v>301</v>
      </c>
      <c r="C240">
        <v>2018</v>
      </c>
      <c r="D240" t="s">
        <v>24</v>
      </c>
      <c r="E240" t="s">
        <v>25</v>
      </c>
      <c r="F240" t="s">
        <v>46</v>
      </c>
      <c r="G240">
        <v>64276277.950000003</v>
      </c>
      <c r="H240">
        <v>81071</v>
      </c>
      <c r="I240">
        <v>50256</v>
      </c>
      <c r="J240">
        <v>17660</v>
      </c>
      <c r="K240">
        <v>30815</v>
      </c>
      <c r="L240">
        <v>10.986301369863</v>
      </c>
      <c r="M240">
        <v>139</v>
      </c>
      <c r="N240">
        <v>32596</v>
      </c>
      <c r="O240">
        <v>20318</v>
      </c>
      <c r="P240">
        <v>29734</v>
      </c>
      <c r="Q240">
        <v>20317</v>
      </c>
      <c r="R240">
        <v>29734</v>
      </c>
      <c r="S240">
        <v>0.51404330478938998</v>
      </c>
      <c r="T240">
        <v>221.69064748201399</v>
      </c>
      <c r="U240">
        <v>2804.8566084787999</v>
      </c>
      <c r="V240">
        <v>2085.8762923900699</v>
      </c>
      <c r="W240">
        <v>0.71788768421544202</v>
      </c>
      <c r="X240">
        <v>41418.735345063702</v>
      </c>
    </row>
    <row r="241" spans="1:24" ht="16.5" x14ac:dyDescent="0.3">
      <c r="A241">
        <v>240</v>
      </c>
      <c r="B241" t="s">
        <v>302</v>
      </c>
      <c r="C241">
        <v>2018</v>
      </c>
      <c r="D241" t="s">
        <v>24</v>
      </c>
      <c r="E241" t="s">
        <v>25</v>
      </c>
      <c r="F241" t="s">
        <v>48</v>
      </c>
      <c r="G241">
        <v>357081836.14999998</v>
      </c>
      <c r="H241">
        <v>592803</v>
      </c>
      <c r="I241">
        <v>388930</v>
      </c>
      <c r="J241">
        <v>171539</v>
      </c>
      <c r="K241">
        <v>203873</v>
      </c>
      <c r="L241">
        <v>74.578082191780794</v>
      </c>
      <c r="M241">
        <v>823</v>
      </c>
      <c r="N241">
        <v>217391</v>
      </c>
      <c r="O241">
        <v>160637</v>
      </c>
      <c r="P241">
        <v>190988</v>
      </c>
      <c r="Q241">
        <v>160635</v>
      </c>
      <c r="R241">
        <v>190988</v>
      </c>
      <c r="S241">
        <v>0.51604457062554598</v>
      </c>
      <c r="T241">
        <v>247.719319562576</v>
      </c>
      <c r="U241">
        <v>2733.6852062745702</v>
      </c>
      <c r="V241">
        <v>1751.49154694344</v>
      </c>
      <c r="W241">
        <v>0.61119051960655102</v>
      </c>
      <c r="X241">
        <v>312485.21348620899</v>
      </c>
    </row>
    <row r="242" spans="1:24" ht="16.5" x14ac:dyDescent="0.3">
      <c r="A242">
        <v>241</v>
      </c>
      <c r="B242" t="s">
        <v>303</v>
      </c>
      <c r="C242">
        <v>2018</v>
      </c>
      <c r="D242" t="s">
        <v>24</v>
      </c>
      <c r="E242" t="s">
        <v>25</v>
      </c>
      <c r="F242" t="s">
        <v>50</v>
      </c>
      <c r="G242">
        <v>147360437.41999999</v>
      </c>
      <c r="H242">
        <v>375659</v>
      </c>
      <c r="I242">
        <v>189535</v>
      </c>
      <c r="J242">
        <v>70266</v>
      </c>
      <c r="K242">
        <v>186124</v>
      </c>
      <c r="L242">
        <v>32.986301369863</v>
      </c>
      <c r="M242">
        <v>358</v>
      </c>
      <c r="N242">
        <v>119269</v>
      </c>
      <c r="O242">
        <v>98680</v>
      </c>
      <c r="P242">
        <v>180751</v>
      </c>
      <c r="Q242">
        <v>98679</v>
      </c>
      <c r="R242">
        <v>180751</v>
      </c>
      <c r="S242">
        <v>0.39054267779549601</v>
      </c>
      <c r="T242">
        <v>519.899441340782</v>
      </c>
      <c r="U242">
        <v>5642.4634551495001</v>
      </c>
      <c r="V242">
        <v>791.73259450688795</v>
      </c>
      <c r="W242">
        <v>1</v>
      </c>
      <c r="X242">
        <v>180751</v>
      </c>
    </row>
    <row r="243" spans="1:24" ht="16.5" x14ac:dyDescent="0.3">
      <c r="A243">
        <v>242</v>
      </c>
      <c r="B243" t="s">
        <v>304</v>
      </c>
      <c r="C243">
        <v>2018</v>
      </c>
      <c r="D243" t="s">
        <v>24</v>
      </c>
      <c r="E243" t="s">
        <v>25</v>
      </c>
      <c r="F243" t="s">
        <v>52</v>
      </c>
      <c r="G243">
        <v>115164009.54000001</v>
      </c>
      <c r="H243">
        <v>212261</v>
      </c>
      <c r="I243">
        <v>133151</v>
      </c>
      <c r="J243">
        <v>27279</v>
      </c>
      <c r="K243">
        <v>79110</v>
      </c>
      <c r="L243">
        <v>24.986301369863</v>
      </c>
      <c r="M243">
        <v>261</v>
      </c>
      <c r="N243">
        <v>105872</v>
      </c>
      <c r="O243">
        <v>80978</v>
      </c>
      <c r="P243">
        <v>77695</v>
      </c>
      <c r="Q243">
        <v>80978</v>
      </c>
      <c r="R243">
        <v>77695</v>
      </c>
      <c r="S243">
        <v>0.57233676790174204</v>
      </c>
      <c r="T243">
        <v>303.10344827586198</v>
      </c>
      <c r="U243">
        <v>3166.1348684210502</v>
      </c>
      <c r="V243">
        <v>1455.7452855517599</v>
      </c>
      <c r="W243">
        <v>0.58959647944799698</v>
      </c>
      <c r="X243">
        <v>131776.56703910601</v>
      </c>
    </row>
    <row r="244" spans="1:24" ht="16.5" x14ac:dyDescent="0.3">
      <c r="A244">
        <v>243</v>
      </c>
      <c r="B244" t="s">
        <v>305</v>
      </c>
      <c r="C244">
        <v>2018</v>
      </c>
      <c r="D244" t="s">
        <v>24</v>
      </c>
      <c r="E244" t="s">
        <v>25</v>
      </c>
      <c r="F244" t="s">
        <v>54</v>
      </c>
      <c r="G244">
        <v>423509797.58999997</v>
      </c>
      <c r="H244">
        <v>634644</v>
      </c>
      <c r="I244">
        <v>514876</v>
      </c>
      <c r="J244">
        <v>0</v>
      </c>
      <c r="K244">
        <v>119768</v>
      </c>
      <c r="L244">
        <v>26</v>
      </c>
      <c r="M244">
        <v>668</v>
      </c>
      <c r="N244">
        <v>514876</v>
      </c>
      <c r="O244">
        <v>514876</v>
      </c>
      <c r="P244">
        <v>119768</v>
      </c>
      <c r="Q244">
        <v>514876</v>
      </c>
      <c r="R244">
        <v>119768</v>
      </c>
      <c r="S244">
        <v>0.81128317607981804</v>
      </c>
      <c r="T244">
        <v>179.29341317365299</v>
      </c>
      <c r="U244">
        <v>4606.4615384615399</v>
      </c>
      <c r="V244">
        <v>3536.0847437545899</v>
      </c>
      <c r="W244">
        <v>0.798049776310646</v>
      </c>
      <c r="X244">
        <v>150075.851851852</v>
      </c>
    </row>
    <row r="245" spans="1:24" ht="16.5" x14ac:dyDescent="0.3">
      <c r="A245">
        <v>244</v>
      </c>
      <c r="B245" t="s">
        <v>306</v>
      </c>
      <c r="C245">
        <v>2018</v>
      </c>
      <c r="D245" t="s">
        <v>24</v>
      </c>
      <c r="E245" t="s">
        <v>25</v>
      </c>
      <c r="F245" t="s">
        <v>56</v>
      </c>
      <c r="G245">
        <v>2804384491.6199999</v>
      </c>
      <c r="H245">
        <v>4513641</v>
      </c>
      <c r="I245">
        <v>3199067</v>
      </c>
      <c r="J245">
        <v>1341280</v>
      </c>
      <c r="K245">
        <v>1314574</v>
      </c>
      <c r="L245">
        <v>537</v>
      </c>
      <c r="M245">
        <v>8074</v>
      </c>
      <c r="N245">
        <v>1857787</v>
      </c>
      <c r="O245">
        <v>1416155</v>
      </c>
      <c r="P245">
        <v>1243886</v>
      </c>
      <c r="Q245">
        <v>1415894</v>
      </c>
      <c r="R245">
        <v>1243608</v>
      </c>
      <c r="S245">
        <v>0.58561651716182395</v>
      </c>
      <c r="T245">
        <v>162.815704731236</v>
      </c>
      <c r="U245">
        <v>2447.99627560521</v>
      </c>
      <c r="V245">
        <v>2133.3028734936202</v>
      </c>
      <c r="W245">
        <v>0.64130783837554095</v>
      </c>
      <c r="X245">
        <v>1939174.8012157599</v>
      </c>
    </row>
    <row r="246" spans="1:24" ht="16.5" x14ac:dyDescent="0.3">
      <c r="A246">
        <v>245</v>
      </c>
      <c r="B246" t="s">
        <v>307</v>
      </c>
      <c r="C246">
        <v>2018</v>
      </c>
      <c r="D246" t="s">
        <v>58</v>
      </c>
      <c r="E246" t="s">
        <v>59</v>
      </c>
      <c r="F246" t="s">
        <v>60</v>
      </c>
      <c r="G246">
        <v>835889454.83853602</v>
      </c>
      <c r="H246">
        <v>1045937</v>
      </c>
      <c r="I246">
        <v>688963</v>
      </c>
      <c r="J246">
        <v>386125</v>
      </c>
      <c r="K246">
        <v>356974</v>
      </c>
      <c r="L246">
        <v>212</v>
      </c>
      <c r="M246">
        <v>2205</v>
      </c>
      <c r="N246">
        <v>302838</v>
      </c>
      <c r="O246">
        <v>226846</v>
      </c>
      <c r="P246">
        <v>284402</v>
      </c>
      <c r="Q246">
        <v>224519</v>
      </c>
      <c r="R246">
        <v>283636</v>
      </c>
      <c r="S246">
        <v>0.458976193218674</v>
      </c>
      <c r="T246">
        <v>161.892970521542</v>
      </c>
      <c r="U246">
        <v>1683.83962264151</v>
      </c>
      <c r="V246">
        <v>2341.5975808841399</v>
      </c>
      <c r="W246">
        <v>0.57979399191521996</v>
      </c>
      <c r="X246">
        <v>489201.34384813398</v>
      </c>
    </row>
    <row r="247" spans="1:24" ht="16.5" x14ac:dyDescent="0.3">
      <c r="A247">
        <v>246</v>
      </c>
      <c r="B247" t="s">
        <v>308</v>
      </c>
      <c r="C247">
        <v>2018</v>
      </c>
      <c r="D247" t="s">
        <v>58</v>
      </c>
      <c r="E247" t="s">
        <v>59</v>
      </c>
      <c r="F247" t="s">
        <v>62</v>
      </c>
      <c r="G247">
        <v>144971235.34260899</v>
      </c>
      <c r="H247">
        <v>252769</v>
      </c>
      <c r="I247">
        <v>161883</v>
      </c>
      <c r="J247">
        <v>68629</v>
      </c>
      <c r="K247">
        <v>90886</v>
      </c>
      <c r="L247">
        <v>37.920547945205499</v>
      </c>
      <c r="M247">
        <v>395</v>
      </c>
      <c r="N247">
        <v>93254</v>
      </c>
      <c r="O247">
        <v>64017</v>
      </c>
      <c r="P247">
        <v>82225</v>
      </c>
      <c r="Q247">
        <v>63441</v>
      </c>
      <c r="R247">
        <v>82073</v>
      </c>
      <c r="S247">
        <v>0.50642989030085805</v>
      </c>
      <c r="T247">
        <v>230.09113924050601</v>
      </c>
      <c r="U247">
        <v>2396.7480673361802</v>
      </c>
      <c r="V247">
        <v>1595.0887413089899</v>
      </c>
      <c r="W247">
        <v>0.66173532471641805</v>
      </c>
      <c r="X247">
        <v>124026.92879539399</v>
      </c>
    </row>
    <row r="248" spans="1:24" ht="16.5" x14ac:dyDescent="0.3">
      <c r="A248">
        <v>247</v>
      </c>
      <c r="B248" t="s">
        <v>309</v>
      </c>
      <c r="C248">
        <v>2018</v>
      </c>
      <c r="D248" t="s">
        <v>58</v>
      </c>
      <c r="E248" t="s">
        <v>59</v>
      </c>
      <c r="F248" t="s">
        <v>54</v>
      </c>
      <c r="G248">
        <v>232706999.51998901</v>
      </c>
      <c r="H248">
        <v>124556</v>
      </c>
      <c r="I248">
        <v>77189</v>
      </c>
      <c r="J248">
        <v>0</v>
      </c>
      <c r="K248">
        <v>47367</v>
      </c>
      <c r="L248">
        <v>27</v>
      </c>
      <c r="M248">
        <v>710</v>
      </c>
      <c r="N248">
        <v>77189</v>
      </c>
      <c r="O248">
        <v>77189</v>
      </c>
      <c r="P248">
        <v>47367</v>
      </c>
      <c r="Q248">
        <v>77189</v>
      </c>
      <c r="R248">
        <v>47367</v>
      </c>
      <c r="S248">
        <v>0.61971322136227902</v>
      </c>
      <c r="T248">
        <v>66.714084507042301</v>
      </c>
      <c r="U248">
        <v>1754.3333333333301</v>
      </c>
      <c r="V248">
        <v>4912.8507087210401</v>
      </c>
      <c r="W248">
        <v>0.33219580187469799</v>
      </c>
      <c r="X248">
        <v>142587.59362006199</v>
      </c>
    </row>
    <row r="249" spans="1:24" ht="16.5" x14ac:dyDescent="0.3">
      <c r="A249">
        <v>248</v>
      </c>
      <c r="B249" t="s">
        <v>310</v>
      </c>
      <c r="C249">
        <v>2018</v>
      </c>
      <c r="D249" t="s">
        <v>58</v>
      </c>
      <c r="E249" t="s">
        <v>59</v>
      </c>
      <c r="F249" t="s">
        <v>56</v>
      </c>
      <c r="G249">
        <v>1522832343.46</v>
      </c>
      <c r="H249">
        <v>1423262</v>
      </c>
      <c r="I249">
        <v>928035</v>
      </c>
      <c r="J249">
        <v>440308</v>
      </c>
      <c r="K249">
        <v>495227</v>
      </c>
      <c r="L249">
        <v>277</v>
      </c>
      <c r="M249">
        <v>4565</v>
      </c>
      <c r="N249">
        <v>487727</v>
      </c>
      <c r="O249">
        <v>382498</v>
      </c>
      <c r="P249">
        <v>413994</v>
      </c>
      <c r="Q249">
        <v>379595</v>
      </c>
      <c r="R249">
        <v>413076</v>
      </c>
      <c r="S249">
        <v>0.49618496898125403</v>
      </c>
      <c r="T249">
        <v>108.483461117196</v>
      </c>
      <c r="U249">
        <v>1787.8231046931401</v>
      </c>
      <c r="V249">
        <v>3075.0188165427198</v>
      </c>
      <c r="W249">
        <v>0.54652993994696097</v>
      </c>
      <c r="X249">
        <v>755815.86626359005</v>
      </c>
    </row>
    <row r="250" spans="1:24" ht="16.5" x14ac:dyDescent="0.3">
      <c r="A250">
        <v>249</v>
      </c>
      <c r="B250" t="s">
        <v>311</v>
      </c>
      <c r="C250">
        <v>2018</v>
      </c>
      <c r="D250" t="s">
        <v>66</v>
      </c>
      <c r="E250" t="s">
        <v>67</v>
      </c>
      <c r="F250" t="s">
        <v>68</v>
      </c>
      <c r="G250">
        <v>109602546.05</v>
      </c>
      <c r="H250">
        <v>190716</v>
      </c>
      <c r="I250">
        <v>150248</v>
      </c>
      <c r="J250">
        <v>45354</v>
      </c>
      <c r="K250">
        <v>40468</v>
      </c>
      <c r="L250">
        <v>26.208219178082199</v>
      </c>
      <c r="M250">
        <v>227</v>
      </c>
      <c r="N250">
        <v>104894</v>
      </c>
      <c r="O250">
        <v>75504</v>
      </c>
      <c r="P250">
        <v>37694</v>
      </c>
      <c r="Q250">
        <v>74532</v>
      </c>
      <c r="R250">
        <v>37433</v>
      </c>
      <c r="S250">
        <v>0.72160537141756398</v>
      </c>
      <c r="T250">
        <v>178.27312775330401</v>
      </c>
      <c r="U250">
        <v>1544.0957558017999</v>
      </c>
      <c r="V250">
        <v>2708.3756560739298</v>
      </c>
      <c r="W250">
        <v>0.32661121634047802</v>
      </c>
      <c r="X250">
        <v>114610.270949721</v>
      </c>
    </row>
    <row r="251" spans="1:24" ht="16.5" x14ac:dyDescent="0.3">
      <c r="A251">
        <v>250</v>
      </c>
      <c r="B251" t="s">
        <v>312</v>
      </c>
      <c r="C251">
        <v>2018</v>
      </c>
      <c r="D251" t="s">
        <v>66</v>
      </c>
      <c r="E251" t="s">
        <v>67</v>
      </c>
      <c r="F251" t="s">
        <v>70</v>
      </c>
      <c r="G251">
        <v>1441214184.05</v>
      </c>
      <c r="H251">
        <v>3640028</v>
      </c>
      <c r="I251">
        <v>2717506</v>
      </c>
      <c r="J251">
        <v>1423472</v>
      </c>
      <c r="K251">
        <v>922522</v>
      </c>
      <c r="L251">
        <v>314.47671232876701</v>
      </c>
      <c r="M251">
        <v>3259</v>
      </c>
      <c r="N251">
        <v>1294034</v>
      </c>
      <c r="O251">
        <v>797766</v>
      </c>
      <c r="P251">
        <v>859221</v>
      </c>
      <c r="Q251">
        <v>791437</v>
      </c>
      <c r="R251">
        <v>857599</v>
      </c>
      <c r="S251">
        <v>0.58380388314123399</v>
      </c>
      <c r="T251">
        <v>283.06903958269402</v>
      </c>
      <c r="U251">
        <v>2933.5145142180099</v>
      </c>
      <c r="V251">
        <v>1562.2545414093099</v>
      </c>
      <c r="W251">
        <v>0.57919729502928996</v>
      </c>
      <c r="X251">
        <v>1480668.17189923</v>
      </c>
    </row>
    <row r="252" spans="1:24" ht="16.5" x14ac:dyDescent="0.3">
      <c r="A252">
        <v>251</v>
      </c>
      <c r="B252" t="s">
        <v>313</v>
      </c>
      <c r="C252">
        <v>2018</v>
      </c>
      <c r="D252" t="s">
        <v>66</v>
      </c>
      <c r="E252" t="s">
        <v>67</v>
      </c>
      <c r="F252" t="s">
        <v>54</v>
      </c>
      <c r="G252">
        <v>574748072.90999997</v>
      </c>
      <c r="H252">
        <v>465834</v>
      </c>
      <c r="I252">
        <v>330293</v>
      </c>
      <c r="J252">
        <v>0</v>
      </c>
      <c r="K252">
        <v>135541</v>
      </c>
      <c r="L252">
        <v>43</v>
      </c>
      <c r="M252">
        <v>1116</v>
      </c>
      <c r="N252">
        <v>330293</v>
      </c>
      <c r="O252">
        <v>330293</v>
      </c>
      <c r="P252">
        <v>135541</v>
      </c>
      <c r="Q252">
        <v>330293</v>
      </c>
      <c r="R252">
        <v>135541</v>
      </c>
      <c r="S252">
        <v>0.70903583680023397</v>
      </c>
      <c r="T252">
        <v>121.452508960573</v>
      </c>
      <c r="U252">
        <v>3152.1162790697699</v>
      </c>
      <c r="V252">
        <v>4240.4001218081603</v>
      </c>
      <c r="W252">
        <v>0.54609067511218501</v>
      </c>
      <c r="X252">
        <v>248202.37037036999</v>
      </c>
    </row>
    <row r="253" spans="1:24" ht="16.5" x14ac:dyDescent="0.3">
      <c r="A253">
        <v>252</v>
      </c>
      <c r="B253" t="s">
        <v>314</v>
      </c>
      <c r="C253">
        <v>2018</v>
      </c>
      <c r="D253" t="s">
        <v>66</v>
      </c>
      <c r="E253" t="s">
        <v>67</v>
      </c>
      <c r="F253" t="s">
        <v>56</v>
      </c>
      <c r="G253">
        <v>2122577215.99</v>
      </c>
      <c r="H253">
        <v>4281185</v>
      </c>
      <c r="I253">
        <v>3195111</v>
      </c>
      <c r="J253">
        <v>1468826</v>
      </c>
      <c r="K253">
        <v>1086074</v>
      </c>
      <c r="L253">
        <v>383</v>
      </c>
      <c r="M253">
        <v>6175</v>
      </c>
      <c r="N253">
        <v>1726285</v>
      </c>
      <c r="O253">
        <v>1200627</v>
      </c>
      <c r="P253">
        <v>1019999</v>
      </c>
      <c r="Q253">
        <v>1193326</v>
      </c>
      <c r="R253">
        <v>1018116</v>
      </c>
      <c r="S253">
        <v>0.61382099511477695</v>
      </c>
      <c r="T253">
        <v>175.88242914979801</v>
      </c>
      <c r="U253">
        <v>2835.7023498694498</v>
      </c>
      <c r="V253">
        <v>1954.35782091276</v>
      </c>
      <c r="W253">
        <v>0.55903646656364203</v>
      </c>
      <c r="X253">
        <v>1843480.81321933</v>
      </c>
    </row>
    <row r="254" spans="1:24" ht="16.5" x14ac:dyDescent="0.3">
      <c r="A254">
        <v>253</v>
      </c>
      <c r="B254" t="s">
        <v>315</v>
      </c>
      <c r="C254">
        <v>2018</v>
      </c>
      <c r="D254" t="s">
        <v>74</v>
      </c>
      <c r="E254" t="s">
        <v>75</v>
      </c>
      <c r="F254" t="s">
        <v>76</v>
      </c>
      <c r="G254">
        <v>449699305.566818</v>
      </c>
      <c r="H254">
        <v>1074697</v>
      </c>
      <c r="I254">
        <v>752077</v>
      </c>
      <c r="J254">
        <v>352173</v>
      </c>
      <c r="K254">
        <v>322620</v>
      </c>
      <c r="L254">
        <v>150.098630136986</v>
      </c>
      <c r="M254">
        <v>1515</v>
      </c>
      <c r="N254">
        <v>399904</v>
      </c>
      <c r="O254">
        <v>275545</v>
      </c>
      <c r="P254">
        <v>270671</v>
      </c>
      <c r="Q254">
        <v>271668</v>
      </c>
      <c r="R254">
        <v>269880</v>
      </c>
      <c r="S254">
        <v>0.55348196046082898</v>
      </c>
      <c r="T254">
        <v>212.95049504950501</v>
      </c>
      <c r="U254">
        <v>2149.3867046325699</v>
      </c>
      <c r="V254">
        <v>1393.8977917265499</v>
      </c>
      <c r="W254">
        <v>0.53497872826230297</v>
      </c>
      <c r="X254">
        <v>504468.65593443997</v>
      </c>
    </row>
    <row r="255" spans="1:24" ht="16.5" x14ac:dyDescent="0.3">
      <c r="A255">
        <v>254</v>
      </c>
      <c r="B255" t="s">
        <v>316</v>
      </c>
      <c r="C255">
        <v>2018</v>
      </c>
      <c r="D255" t="s">
        <v>74</v>
      </c>
      <c r="E255" t="s">
        <v>75</v>
      </c>
      <c r="F255" t="s">
        <v>78</v>
      </c>
      <c r="G255">
        <v>435482290.01953298</v>
      </c>
      <c r="H255">
        <v>743994</v>
      </c>
      <c r="I255">
        <v>516896</v>
      </c>
      <c r="J255">
        <v>236311</v>
      </c>
      <c r="K255">
        <v>227098</v>
      </c>
      <c r="L255">
        <v>124.60547945205499</v>
      </c>
      <c r="M255">
        <v>1328</v>
      </c>
      <c r="N255">
        <v>280585</v>
      </c>
      <c r="O255">
        <v>199720</v>
      </c>
      <c r="P255">
        <v>203362</v>
      </c>
      <c r="Q255">
        <v>191954</v>
      </c>
      <c r="R255">
        <v>201438</v>
      </c>
      <c r="S255">
        <v>0.55267755666429597</v>
      </c>
      <c r="T255">
        <v>171.00753012048199</v>
      </c>
      <c r="U255">
        <v>1822.53622391768</v>
      </c>
      <c r="V255">
        <v>1917.59632413994</v>
      </c>
      <c r="W255">
        <v>0.53748678183943899</v>
      </c>
      <c r="X255">
        <v>374777.58859598299</v>
      </c>
    </row>
    <row r="256" spans="1:24" ht="16.5" x14ac:dyDescent="0.3">
      <c r="A256">
        <v>255</v>
      </c>
      <c r="B256" t="s">
        <v>317</v>
      </c>
      <c r="C256">
        <v>2018</v>
      </c>
      <c r="D256" t="s">
        <v>74</v>
      </c>
      <c r="E256" t="s">
        <v>75</v>
      </c>
      <c r="F256" t="s">
        <v>80</v>
      </c>
      <c r="G256">
        <v>302839447.57765198</v>
      </c>
      <c r="H256">
        <v>608486</v>
      </c>
      <c r="I256">
        <v>416852</v>
      </c>
      <c r="J256">
        <v>204975</v>
      </c>
      <c r="K256">
        <v>191634</v>
      </c>
      <c r="L256">
        <v>87.564383561643794</v>
      </c>
      <c r="M256">
        <v>867</v>
      </c>
      <c r="N256">
        <v>211877</v>
      </c>
      <c r="O256">
        <v>151742</v>
      </c>
      <c r="P256">
        <v>161607</v>
      </c>
      <c r="Q256">
        <v>149400</v>
      </c>
      <c r="R256">
        <v>160986</v>
      </c>
      <c r="S256">
        <v>0.52508357888632495</v>
      </c>
      <c r="T256">
        <v>221.03114186851201</v>
      </c>
      <c r="U256">
        <v>2188.4925377804202</v>
      </c>
      <c r="V256">
        <v>1580.30123870322</v>
      </c>
      <c r="W256">
        <v>0.56274557144015802</v>
      </c>
      <c r="X256">
        <v>286072.44227264298</v>
      </c>
    </row>
    <row r="257" spans="1:24" ht="16.5" x14ac:dyDescent="0.3">
      <c r="A257">
        <v>256</v>
      </c>
      <c r="B257" t="s">
        <v>318</v>
      </c>
      <c r="C257">
        <v>2018</v>
      </c>
      <c r="D257" t="s">
        <v>74</v>
      </c>
      <c r="E257" t="s">
        <v>75</v>
      </c>
      <c r="F257" t="s">
        <v>54</v>
      </c>
      <c r="G257">
        <v>192797221.86629701</v>
      </c>
      <c r="H257">
        <v>321322</v>
      </c>
      <c r="I257">
        <v>165474</v>
      </c>
      <c r="J257">
        <v>0</v>
      </c>
      <c r="K257">
        <v>155848</v>
      </c>
      <c r="L257">
        <v>27</v>
      </c>
      <c r="M257">
        <v>583</v>
      </c>
      <c r="N257">
        <v>165474</v>
      </c>
      <c r="O257">
        <v>165474</v>
      </c>
      <c r="P257">
        <v>155848</v>
      </c>
      <c r="Q257">
        <v>165474</v>
      </c>
      <c r="R257">
        <v>155848</v>
      </c>
      <c r="S257">
        <v>0.51497874406358701</v>
      </c>
      <c r="T257">
        <v>267.32075471698101</v>
      </c>
      <c r="U257">
        <v>5772.1481481481496</v>
      </c>
      <c r="V257">
        <v>1237.08499221226</v>
      </c>
      <c r="W257">
        <v>1</v>
      </c>
      <c r="X257">
        <v>155848</v>
      </c>
    </row>
    <row r="258" spans="1:24" ht="16.5" x14ac:dyDescent="0.3">
      <c r="A258">
        <v>257</v>
      </c>
      <c r="B258" t="s">
        <v>319</v>
      </c>
      <c r="C258">
        <v>2018</v>
      </c>
      <c r="D258" t="s">
        <v>74</v>
      </c>
      <c r="E258" t="s">
        <v>75</v>
      </c>
      <c r="F258" t="s">
        <v>56</v>
      </c>
      <c r="G258">
        <v>1846272069.52</v>
      </c>
      <c r="H258">
        <v>2748499</v>
      </c>
      <c r="I258">
        <v>1851299</v>
      </c>
      <c r="J258">
        <v>793459</v>
      </c>
      <c r="K258">
        <v>897200</v>
      </c>
      <c r="L258">
        <v>390</v>
      </c>
      <c r="M258">
        <v>5319</v>
      </c>
      <c r="N258">
        <v>1057840</v>
      </c>
      <c r="O258">
        <v>792481</v>
      </c>
      <c r="P258">
        <v>791488</v>
      </c>
      <c r="Q258">
        <v>778496</v>
      </c>
      <c r="R258">
        <v>788152</v>
      </c>
      <c r="S258">
        <v>0.54108355839266697</v>
      </c>
      <c r="T258">
        <v>168.67832299304399</v>
      </c>
      <c r="U258">
        <v>2300.5128205128199</v>
      </c>
      <c r="V258">
        <v>2057.8155032545701</v>
      </c>
      <c r="W258">
        <v>0.59655757889805405</v>
      </c>
      <c r="X258">
        <v>1321166.6868030699</v>
      </c>
    </row>
    <row r="259" spans="1:24" ht="16.5" x14ac:dyDescent="0.3">
      <c r="A259">
        <v>258</v>
      </c>
      <c r="B259" t="s">
        <v>320</v>
      </c>
      <c r="C259">
        <v>2018</v>
      </c>
      <c r="D259" t="s">
        <v>84</v>
      </c>
      <c r="E259" t="s">
        <v>85</v>
      </c>
      <c r="F259" t="s">
        <v>86</v>
      </c>
      <c r="G259">
        <v>81916908.6308088</v>
      </c>
      <c r="H259">
        <v>95284</v>
      </c>
      <c r="I259">
        <v>54792</v>
      </c>
      <c r="J259">
        <v>16907</v>
      </c>
      <c r="K259">
        <v>40492</v>
      </c>
      <c r="L259">
        <v>15</v>
      </c>
      <c r="M259">
        <v>186</v>
      </c>
      <c r="N259">
        <v>37885</v>
      </c>
      <c r="O259">
        <v>27706</v>
      </c>
      <c r="P259">
        <v>37054</v>
      </c>
      <c r="Q259">
        <v>27378</v>
      </c>
      <c r="R259">
        <v>36986</v>
      </c>
      <c r="S259">
        <v>0.48336884545211001</v>
      </c>
      <c r="T259">
        <v>217.69892473118301</v>
      </c>
      <c r="U259">
        <v>2699.4666666666699</v>
      </c>
      <c r="V259">
        <v>2023.0393319867801</v>
      </c>
      <c r="W259">
        <v>0.66035349941339205</v>
      </c>
      <c r="X259">
        <v>56009.3950177527</v>
      </c>
    </row>
    <row r="260" spans="1:24" ht="16.5" x14ac:dyDescent="0.3">
      <c r="A260">
        <v>259</v>
      </c>
      <c r="B260" t="s">
        <v>321</v>
      </c>
      <c r="C260">
        <v>2018</v>
      </c>
      <c r="D260" t="s">
        <v>84</v>
      </c>
      <c r="E260" t="s">
        <v>85</v>
      </c>
      <c r="F260" t="s">
        <v>88</v>
      </c>
      <c r="G260">
        <v>116002636.29543699</v>
      </c>
      <c r="H260">
        <v>198311</v>
      </c>
      <c r="I260">
        <v>109415</v>
      </c>
      <c r="J260">
        <v>25755</v>
      </c>
      <c r="K260">
        <v>88896</v>
      </c>
      <c r="L260">
        <v>23</v>
      </c>
      <c r="M260">
        <v>290</v>
      </c>
      <c r="N260">
        <v>83660</v>
      </c>
      <c r="O260">
        <v>51250</v>
      </c>
      <c r="P260">
        <v>87545</v>
      </c>
      <c r="Q260">
        <v>50959</v>
      </c>
      <c r="R260">
        <v>87474</v>
      </c>
      <c r="S260">
        <v>0.48482811377176099</v>
      </c>
      <c r="T260">
        <v>306.53793103448299</v>
      </c>
      <c r="U260">
        <v>3865.04347826087</v>
      </c>
      <c r="V260">
        <v>1304.92526430252</v>
      </c>
      <c r="W260">
        <v>0.88072450501962496</v>
      </c>
      <c r="X260">
        <v>99320.502042861597</v>
      </c>
    </row>
    <row r="261" spans="1:24" ht="16.5" x14ac:dyDescent="0.3">
      <c r="A261">
        <v>260</v>
      </c>
      <c r="B261" t="s">
        <v>322</v>
      </c>
      <c r="C261">
        <v>2018</v>
      </c>
      <c r="D261" t="s">
        <v>84</v>
      </c>
      <c r="E261" t="s">
        <v>85</v>
      </c>
      <c r="F261" t="s">
        <v>90</v>
      </c>
      <c r="G261">
        <v>283669253.31253898</v>
      </c>
      <c r="H261">
        <v>348669</v>
      </c>
      <c r="I261">
        <v>222046</v>
      </c>
      <c r="J261">
        <v>92220</v>
      </c>
      <c r="K261">
        <v>126623</v>
      </c>
      <c r="L261">
        <v>60</v>
      </c>
      <c r="M261">
        <v>884</v>
      </c>
      <c r="N261">
        <v>129826</v>
      </c>
      <c r="O261">
        <v>102413</v>
      </c>
      <c r="P261">
        <v>116496</v>
      </c>
      <c r="Q261">
        <v>101674</v>
      </c>
      <c r="R261">
        <v>116260</v>
      </c>
      <c r="S261">
        <v>0.50624490639464403</v>
      </c>
      <c r="T261">
        <v>143.23868778280499</v>
      </c>
      <c r="U261">
        <v>2110.38333333333</v>
      </c>
      <c r="V261">
        <v>2240.26640746578</v>
      </c>
      <c r="W261">
        <v>0.56228129900503199</v>
      </c>
      <c r="X261">
        <v>206764.83497801601</v>
      </c>
    </row>
    <row r="262" spans="1:24" ht="16.5" x14ac:dyDescent="0.3">
      <c r="A262">
        <v>261</v>
      </c>
      <c r="B262" t="s">
        <v>323</v>
      </c>
      <c r="C262">
        <v>2018</v>
      </c>
      <c r="D262" t="s">
        <v>84</v>
      </c>
      <c r="E262" t="s">
        <v>85</v>
      </c>
      <c r="F262" t="s">
        <v>92</v>
      </c>
      <c r="G262">
        <v>139031641.072736</v>
      </c>
      <c r="H262">
        <v>169530</v>
      </c>
      <c r="I262">
        <v>96753</v>
      </c>
      <c r="J262">
        <v>25696</v>
      </c>
      <c r="K262">
        <v>72777</v>
      </c>
      <c r="L262">
        <v>27</v>
      </c>
      <c r="M262">
        <v>299</v>
      </c>
      <c r="N262">
        <v>71057</v>
      </c>
      <c r="O262">
        <v>50093</v>
      </c>
      <c r="P262">
        <v>69941</v>
      </c>
      <c r="Q262">
        <v>49340</v>
      </c>
      <c r="R262">
        <v>69612</v>
      </c>
      <c r="S262">
        <v>0.49402088518709097</v>
      </c>
      <c r="T262">
        <v>243.40133779264201</v>
      </c>
      <c r="U262">
        <v>2695.4444444444398</v>
      </c>
      <c r="V262">
        <v>1910.37884321607</v>
      </c>
      <c r="W262">
        <v>0.69635093051906705</v>
      </c>
      <c r="X262">
        <v>99966.837048828995</v>
      </c>
    </row>
    <row r="263" spans="1:24" ht="16.5" x14ac:dyDescent="0.3">
      <c r="A263">
        <v>262</v>
      </c>
      <c r="B263" t="s">
        <v>324</v>
      </c>
      <c r="C263">
        <v>2018</v>
      </c>
      <c r="D263" t="s">
        <v>84</v>
      </c>
      <c r="E263" t="s">
        <v>85</v>
      </c>
      <c r="F263" t="s">
        <v>94</v>
      </c>
      <c r="G263">
        <v>283472112.62549001</v>
      </c>
      <c r="H263">
        <v>392531</v>
      </c>
      <c r="I263">
        <v>220321</v>
      </c>
      <c r="J263">
        <v>48635</v>
      </c>
      <c r="K263">
        <v>172210</v>
      </c>
      <c r="L263">
        <v>59</v>
      </c>
      <c r="M263">
        <v>679</v>
      </c>
      <c r="N263">
        <v>171686</v>
      </c>
      <c r="O263">
        <v>112790</v>
      </c>
      <c r="P263">
        <v>163941</v>
      </c>
      <c r="Q263">
        <v>111786</v>
      </c>
      <c r="R263">
        <v>163729</v>
      </c>
      <c r="S263">
        <v>0.499238141763789</v>
      </c>
      <c r="T263">
        <v>253.62297496318101</v>
      </c>
      <c r="U263">
        <v>2918.81355932203</v>
      </c>
      <c r="V263">
        <v>1646.0839244265101</v>
      </c>
      <c r="W263">
        <v>0.73452337949569202</v>
      </c>
      <c r="X263">
        <v>222905.08998149601</v>
      </c>
    </row>
    <row r="264" spans="1:24" ht="16.5" x14ac:dyDescent="0.3">
      <c r="A264">
        <v>263</v>
      </c>
      <c r="B264" t="s">
        <v>325</v>
      </c>
      <c r="C264">
        <v>2018</v>
      </c>
      <c r="D264" t="s">
        <v>84</v>
      </c>
      <c r="E264" t="s">
        <v>85</v>
      </c>
      <c r="F264" t="s">
        <v>96</v>
      </c>
      <c r="G264">
        <v>149930426.122989</v>
      </c>
      <c r="H264">
        <v>228138</v>
      </c>
      <c r="I264">
        <v>143216</v>
      </c>
      <c r="J264">
        <v>39539</v>
      </c>
      <c r="K264">
        <v>84922</v>
      </c>
      <c r="L264">
        <v>28</v>
      </c>
      <c r="M264">
        <v>547</v>
      </c>
      <c r="N264">
        <v>103677</v>
      </c>
      <c r="O264">
        <v>67767</v>
      </c>
      <c r="P264">
        <v>81285</v>
      </c>
      <c r="Q264">
        <v>67389</v>
      </c>
      <c r="R264">
        <v>81178</v>
      </c>
      <c r="S264">
        <v>0.54972189672267602</v>
      </c>
      <c r="T264">
        <v>155.250457038391</v>
      </c>
      <c r="U264">
        <v>3032.9285714285702</v>
      </c>
      <c r="V264">
        <v>1765.5074788981599</v>
      </c>
      <c r="W264">
        <v>0.62966674001617795</v>
      </c>
      <c r="X264">
        <v>128922.166030104</v>
      </c>
    </row>
    <row r="265" spans="1:24" ht="16.5" x14ac:dyDescent="0.3">
      <c r="A265">
        <v>264</v>
      </c>
      <c r="B265" t="s">
        <v>326</v>
      </c>
      <c r="C265">
        <v>2018</v>
      </c>
      <c r="D265" t="s">
        <v>84</v>
      </c>
      <c r="E265" t="s">
        <v>85</v>
      </c>
      <c r="F265" t="s">
        <v>54</v>
      </c>
      <c r="G265">
        <v>226839968.18000001</v>
      </c>
      <c r="H265">
        <v>92525</v>
      </c>
      <c r="I265">
        <v>65481</v>
      </c>
      <c r="J265">
        <v>0</v>
      </c>
      <c r="K265">
        <v>27044</v>
      </c>
      <c r="L265">
        <v>15</v>
      </c>
      <c r="M265">
        <v>398</v>
      </c>
      <c r="N265">
        <v>65481</v>
      </c>
      <c r="O265">
        <v>65481</v>
      </c>
      <c r="P265">
        <v>27044</v>
      </c>
      <c r="Q265">
        <v>65481</v>
      </c>
      <c r="R265">
        <v>27044</v>
      </c>
      <c r="S265">
        <v>0.70771142934342102</v>
      </c>
      <c r="T265">
        <v>67.949748743718601</v>
      </c>
      <c r="U265">
        <v>1802.93333333333</v>
      </c>
      <c r="V265">
        <v>8387.8112771779306</v>
      </c>
      <c r="W265">
        <v>0.32150995585289599</v>
      </c>
      <c r="X265">
        <v>84115.591158781303</v>
      </c>
    </row>
    <row r="266" spans="1:24" ht="16.5" x14ac:dyDescent="0.3">
      <c r="A266">
        <v>265</v>
      </c>
      <c r="B266" t="s">
        <v>327</v>
      </c>
      <c r="C266">
        <v>2018</v>
      </c>
      <c r="D266" t="s">
        <v>84</v>
      </c>
      <c r="E266" t="s">
        <v>85</v>
      </c>
      <c r="F266" t="s">
        <v>56</v>
      </c>
      <c r="G266">
        <v>1276634384.6199999</v>
      </c>
      <c r="H266">
        <v>1524988</v>
      </c>
      <c r="I266">
        <v>912024</v>
      </c>
      <c r="J266">
        <v>248752</v>
      </c>
      <c r="K266">
        <v>612964</v>
      </c>
      <c r="L266">
        <v>210</v>
      </c>
      <c r="M266">
        <v>4277</v>
      </c>
      <c r="N266">
        <v>663272</v>
      </c>
      <c r="O266">
        <v>477500</v>
      </c>
      <c r="P266">
        <v>583306</v>
      </c>
      <c r="Q266">
        <v>474007</v>
      </c>
      <c r="R266">
        <v>582283</v>
      </c>
      <c r="S266">
        <v>0.51970952080963095</v>
      </c>
      <c r="T266">
        <v>143.316343231237</v>
      </c>
      <c r="U266">
        <v>2918.87619047619</v>
      </c>
      <c r="V266">
        <v>2082.7232669781602</v>
      </c>
      <c r="W266">
        <v>0.64841886015047301</v>
      </c>
      <c r="X266">
        <v>898004.41625784105</v>
      </c>
    </row>
    <row r="267" spans="1:24" ht="16.5" x14ac:dyDescent="0.3">
      <c r="A267">
        <v>266</v>
      </c>
      <c r="B267" t="s">
        <v>328</v>
      </c>
      <c r="C267">
        <v>2018</v>
      </c>
      <c r="D267" t="s">
        <v>100</v>
      </c>
      <c r="E267" t="s">
        <v>100</v>
      </c>
      <c r="F267" t="s">
        <v>56</v>
      </c>
      <c r="G267">
        <v>9572700505.2099991</v>
      </c>
      <c r="H267">
        <v>14491575</v>
      </c>
      <c r="I267">
        <v>10085536</v>
      </c>
      <c r="J267">
        <v>4266974</v>
      </c>
      <c r="K267">
        <v>4406039</v>
      </c>
      <c r="L267">
        <v>1797</v>
      </c>
      <c r="M267">
        <v>28410</v>
      </c>
      <c r="N267">
        <v>5818562</v>
      </c>
      <c r="O267">
        <v>4307257</v>
      </c>
      <c r="P267">
        <v>4052669</v>
      </c>
      <c r="Q267">
        <v>4279314</v>
      </c>
      <c r="R267">
        <v>4045183</v>
      </c>
      <c r="S267">
        <v>0.56907472477410104</v>
      </c>
      <c r="T267">
        <v>155.08760999648001</v>
      </c>
      <c r="U267">
        <v>2451.88592097941</v>
      </c>
      <c r="V267">
        <v>2172.6318140193498</v>
      </c>
      <c r="W267">
        <v>0.60045969429512502</v>
      </c>
      <c r="X267">
        <v>6757642.5837595798</v>
      </c>
    </row>
    <row r="268" spans="1:24" ht="16.5" x14ac:dyDescent="0.3">
      <c r="A268">
        <v>267</v>
      </c>
      <c r="B268" t="s">
        <v>329</v>
      </c>
      <c r="C268">
        <v>2019</v>
      </c>
      <c r="D268" t="s">
        <v>24</v>
      </c>
      <c r="E268" t="s">
        <v>25</v>
      </c>
      <c r="F268" t="s">
        <v>26</v>
      </c>
      <c r="G268">
        <v>263796442</v>
      </c>
      <c r="H268">
        <v>475610</v>
      </c>
      <c r="I268">
        <v>334538</v>
      </c>
      <c r="J268">
        <v>132666</v>
      </c>
      <c r="K268">
        <v>141072</v>
      </c>
      <c r="L268">
        <v>57</v>
      </c>
      <c r="M268">
        <v>493</v>
      </c>
      <c r="N268">
        <v>201872</v>
      </c>
      <c r="O268">
        <v>160208</v>
      </c>
      <c r="P268">
        <v>129011</v>
      </c>
      <c r="Q268">
        <v>160204</v>
      </c>
      <c r="R268">
        <v>128924</v>
      </c>
      <c r="S268">
        <v>0.58864421013343304</v>
      </c>
      <c r="T268">
        <v>286.15010141987801</v>
      </c>
      <c r="U268">
        <v>2474.9473684210502</v>
      </c>
      <c r="V268">
        <v>1869.94188783033</v>
      </c>
      <c r="W268">
        <v>0.71189864083208998</v>
      </c>
      <c r="X268">
        <v>181098.81464208101</v>
      </c>
    </row>
    <row r="269" spans="1:24" ht="16.5" x14ac:dyDescent="0.3">
      <c r="A269">
        <v>268</v>
      </c>
      <c r="B269" t="s">
        <v>330</v>
      </c>
      <c r="C269">
        <v>2019</v>
      </c>
      <c r="D269" t="s">
        <v>24</v>
      </c>
      <c r="E269" t="s">
        <v>25</v>
      </c>
      <c r="F269" t="s">
        <v>28</v>
      </c>
      <c r="G269">
        <v>230689094</v>
      </c>
      <c r="H269">
        <v>427596</v>
      </c>
      <c r="I269">
        <v>269042</v>
      </c>
      <c r="J269">
        <v>117883</v>
      </c>
      <c r="K269">
        <v>158554</v>
      </c>
      <c r="L269">
        <v>43</v>
      </c>
      <c r="M269">
        <v>486</v>
      </c>
      <c r="N269">
        <v>151159</v>
      </c>
      <c r="O269">
        <v>107292</v>
      </c>
      <c r="P269">
        <v>137789</v>
      </c>
      <c r="Q269">
        <v>107288</v>
      </c>
      <c r="R269">
        <v>137535</v>
      </c>
      <c r="S269">
        <v>0.48806152793069701</v>
      </c>
      <c r="T269">
        <v>326.242798353909</v>
      </c>
      <c r="U269">
        <v>3687.3023255814001</v>
      </c>
      <c r="V269">
        <v>1454.95600237143</v>
      </c>
      <c r="W269">
        <v>0.84424083566013397</v>
      </c>
      <c r="X269">
        <v>162909.67481152201</v>
      </c>
    </row>
    <row r="270" spans="1:24" ht="16.5" x14ac:dyDescent="0.3">
      <c r="A270">
        <v>269</v>
      </c>
      <c r="B270" t="s">
        <v>331</v>
      </c>
      <c r="C270">
        <v>2019</v>
      </c>
      <c r="D270" t="s">
        <v>24</v>
      </c>
      <c r="E270" t="s">
        <v>25</v>
      </c>
      <c r="F270" t="s">
        <v>30</v>
      </c>
      <c r="G270">
        <v>141330877</v>
      </c>
      <c r="H270">
        <v>233202</v>
      </c>
      <c r="I270">
        <v>156477</v>
      </c>
      <c r="J270">
        <v>56521</v>
      </c>
      <c r="K270">
        <v>76725</v>
      </c>
      <c r="L270">
        <v>28</v>
      </c>
      <c r="M270">
        <v>328</v>
      </c>
      <c r="N270">
        <v>99956</v>
      </c>
      <c r="O270">
        <v>68163</v>
      </c>
      <c r="P270">
        <v>74082</v>
      </c>
      <c r="Q270">
        <v>68162</v>
      </c>
      <c r="R270">
        <v>73488</v>
      </c>
      <c r="S270">
        <v>0.56574277935940998</v>
      </c>
      <c r="T270">
        <v>233.917682926829</v>
      </c>
      <c r="U270">
        <v>2740.1785714285702</v>
      </c>
      <c r="V270">
        <v>1842.0446660149901</v>
      </c>
      <c r="W270">
        <v>0.67807725753546699</v>
      </c>
      <c r="X270">
        <v>108377.03105852399</v>
      </c>
    </row>
    <row r="271" spans="1:24" ht="16.5" x14ac:dyDescent="0.3">
      <c r="A271">
        <v>270</v>
      </c>
      <c r="B271" t="s">
        <v>332</v>
      </c>
      <c r="C271">
        <v>2019</v>
      </c>
      <c r="D271" t="s">
        <v>24</v>
      </c>
      <c r="E271" t="s">
        <v>25</v>
      </c>
      <c r="F271" t="s">
        <v>32</v>
      </c>
      <c r="G271">
        <v>717032145</v>
      </c>
      <c r="H271">
        <v>1368744</v>
      </c>
      <c r="I271">
        <v>822609</v>
      </c>
      <c r="J271">
        <v>428599</v>
      </c>
      <c r="K271">
        <v>546135</v>
      </c>
      <c r="L271">
        <v>157</v>
      </c>
      <c r="M271">
        <v>1524</v>
      </c>
      <c r="N271">
        <v>394010</v>
      </c>
      <c r="O271">
        <v>289949</v>
      </c>
      <c r="P271">
        <v>507369</v>
      </c>
      <c r="Q271">
        <v>289941</v>
      </c>
      <c r="R271">
        <v>506047</v>
      </c>
      <c r="S271">
        <v>0.41909492684639099</v>
      </c>
      <c r="T271">
        <v>358.356299212598</v>
      </c>
      <c r="U271">
        <v>3478.5668789808901</v>
      </c>
      <c r="V271">
        <v>1312.9210634733199</v>
      </c>
      <c r="W271">
        <v>1</v>
      </c>
      <c r="X271">
        <v>506047</v>
      </c>
    </row>
    <row r="272" spans="1:24" ht="16.5" x14ac:dyDescent="0.3">
      <c r="A272">
        <v>271</v>
      </c>
      <c r="B272" t="s">
        <v>333</v>
      </c>
      <c r="C272">
        <v>2019</v>
      </c>
      <c r="D272" t="s">
        <v>24</v>
      </c>
      <c r="E272" t="s">
        <v>25</v>
      </c>
      <c r="F272" t="s">
        <v>34</v>
      </c>
      <c r="G272">
        <v>48453069</v>
      </c>
      <c r="H272">
        <v>63639</v>
      </c>
      <c r="I272">
        <v>43283</v>
      </c>
      <c r="J272">
        <v>11785</v>
      </c>
      <c r="K272">
        <v>20356</v>
      </c>
      <c r="L272">
        <v>7</v>
      </c>
      <c r="M272">
        <v>102</v>
      </c>
      <c r="N272">
        <v>31498</v>
      </c>
      <c r="O272">
        <v>26412</v>
      </c>
      <c r="P272">
        <v>19363</v>
      </c>
      <c r="Q272">
        <v>26412</v>
      </c>
      <c r="R272">
        <v>19130</v>
      </c>
      <c r="S272">
        <v>0.60743626335480405</v>
      </c>
      <c r="T272">
        <v>199.56862745097999</v>
      </c>
      <c r="U272">
        <v>2908</v>
      </c>
      <c r="V272">
        <v>2380.28438789546</v>
      </c>
      <c r="W272">
        <v>0.56979632722451401</v>
      </c>
      <c r="X272">
        <v>33573.399978168498</v>
      </c>
    </row>
    <row r="273" spans="1:24" ht="16.5" x14ac:dyDescent="0.3">
      <c r="A273">
        <v>272</v>
      </c>
      <c r="B273" t="s">
        <v>334</v>
      </c>
      <c r="C273">
        <v>2019</v>
      </c>
      <c r="D273" t="s">
        <v>24</v>
      </c>
      <c r="E273" t="s">
        <v>25</v>
      </c>
      <c r="F273" t="s">
        <v>36</v>
      </c>
      <c r="G273">
        <v>88702942</v>
      </c>
      <c r="H273">
        <v>143453</v>
      </c>
      <c r="I273">
        <v>97845</v>
      </c>
      <c r="J273">
        <v>50975</v>
      </c>
      <c r="K273">
        <v>45608</v>
      </c>
      <c r="L273">
        <v>19</v>
      </c>
      <c r="M273">
        <v>209</v>
      </c>
      <c r="N273">
        <v>46870</v>
      </c>
      <c r="O273">
        <v>38052</v>
      </c>
      <c r="P273">
        <v>43322</v>
      </c>
      <c r="Q273">
        <v>38051</v>
      </c>
      <c r="R273">
        <v>43032</v>
      </c>
      <c r="S273">
        <v>0.50682324444732796</v>
      </c>
      <c r="T273">
        <v>218.22009569378</v>
      </c>
      <c r="U273">
        <v>2400.4210526315801</v>
      </c>
      <c r="V273">
        <v>1944.89874583406</v>
      </c>
      <c r="W273">
        <v>0.65234405969653597</v>
      </c>
      <c r="X273">
        <v>65965.190240282202</v>
      </c>
    </row>
    <row r="274" spans="1:24" ht="16.5" x14ac:dyDescent="0.3">
      <c r="A274">
        <v>273</v>
      </c>
      <c r="B274" t="s">
        <v>335</v>
      </c>
      <c r="C274">
        <v>2019</v>
      </c>
      <c r="D274" t="s">
        <v>24</v>
      </c>
      <c r="E274" t="s">
        <v>25</v>
      </c>
      <c r="F274" t="s">
        <v>38</v>
      </c>
      <c r="G274">
        <v>63850703</v>
      </c>
      <c r="H274">
        <v>43362</v>
      </c>
      <c r="I274">
        <v>30306</v>
      </c>
      <c r="J274">
        <v>12043</v>
      </c>
      <c r="K274">
        <v>13056</v>
      </c>
      <c r="L274">
        <v>7</v>
      </c>
      <c r="M274">
        <v>135</v>
      </c>
      <c r="N274">
        <v>18263</v>
      </c>
      <c r="O274">
        <v>14212</v>
      </c>
      <c r="P274">
        <v>11824</v>
      </c>
      <c r="Q274">
        <v>14212</v>
      </c>
      <c r="R274">
        <v>11718</v>
      </c>
      <c r="S274">
        <v>0.58312845237715105</v>
      </c>
      <c r="T274">
        <v>96.711111111111094</v>
      </c>
      <c r="U274">
        <v>1865.1428571428601</v>
      </c>
      <c r="V274">
        <v>4890.5256587009799</v>
      </c>
      <c r="W274">
        <v>0.47612784371261702</v>
      </c>
      <c r="X274">
        <v>24611.037045489</v>
      </c>
    </row>
    <row r="275" spans="1:24" ht="16.5" x14ac:dyDescent="0.3">
      <c r="A275">
        <v>274</v>
      </c>
      <c r="B275" t="s">
        <v>336</v>
      </c>
      <c r="C275">
        <v>2019</v>
      </c>
      <c r="D275" t="s">
        <v>24</v>
      </c>
      <c r="E275" t="s">
        <v>25</v>
      </c>
      <c r="F275" t="s">
        <v>40</v>
      </c>
      <c r="G275">
        <v>174213873</v>
      </c>
      <c r="H275">
        <v>362253</v>
      </c>
      <c r="I275">
        <v>230903</v>
      </c>
      <c r="J275">
        <v>109337</v>
      </c>
      <c r="K275">
        <v>131350</v>
      </c>
      <c r="L275">
        <v>38</v>
      </c>
      <c r="M275">
        <v>415</v>
      </c>
      <c r="N275">
        <v>121566</v>
      </c>
      <c r="O275">
        <v>94398</v>
      </c>
      <c r="P275">
        <v>126570</v>
      </c>
      <c r="Q275">
        <v>94393</v>
      </c>
      <c r="R275">
        <v>126340</v>
      </c>
      <c r="S275">
        <v>0.48065760964114601</v>
      </c>
      <c r="T275">
        <v>316.506024096386</v>
      </c>
      <c r="U275">
        <v>3456.5789473684199</v>
      </c>
      <c r="V275">
        <v>1326.33325466311</v>
      </c>
      <c r="W275">
        <v>0.90007661968288699</v>
      </c>
      <c r="X275">
        <v>140365.82801641</v>
      </c>
    </row>
    <row r="276" spans="1:24" ht="16.5" x14ac:dyDescent="0.3">
      <c r="A276">
        <v>275</v>
      </c>
      <c r="B276" t="s">
        <v>337</v>
      </c>
      <c r="C276">
        <v>2019</v>
      </c>
      <c r="D276" t="s">
        <v>24</v>
      </c>
      <c r="E276" t="s">
        <v>25</v>
      </c>
      <c r="F276" t="s">
        <v>42</v>
      </c>
      <c r="G276">
        <v>87742382</v>
      </c>
      <c r="H276">
        <v>130085</v>
      </c>
      <c r="I276">
        <v>81604</v>
      </c>
      <c r="J276">
        <v>27612</v>
      </c>
      <c r="K276">
        <v>48481</v>
      </c>
      <c r="L276">
        <v>19</v>
      </c>
      <c r="M276">
        <v>193</v>
      </c>
      <c r="N276">
        <v>53992</v>
      </c>
      <c r="O276">
        <v>34718</v>
      </c>
      <c r="P276">
        <v>44502</v>
      </c>
      <c r="Q276">
        <v>34506</v>
      </c>
      <c r="R276">
        <v>43040</v>
      </c>
      <c r="S276">
        <v>0.52689001005142799</v>
      </c>
      <c r="T276">
        <v>251.19689119170999</v>
      </c>
      <c r="U276">
        <v>2551.6315789473701</v>
      </c>
      <c r="V276">
        <v>1809.8302840287899</v>
      </c>
      <c r="W276">
        <v>0.71452851364850201</v>
      </c>
      <c r="X276">
        <v>60235.524794147903</v>
      </c>
    </row>
    <row r="277" spans="1:24" ht="16.5" x14ac:dyDescent="0.3">
      <c r="A277">
        <v>276</v>
      </c>
      <c r="B277" t="s">
        <v>338</v>
      </c>
      <c r="C277">
        <v>2019</v>
      </c>
      <c r="D277" t="s">
        <v>24</v>
      </c>
      <c r="E277" t="s">
        <v>25</v>
      </c>
      <c r="F277" t="s">
        <v>44</v>
      </c>
      <c r="G277">
        <v>33339647</v>
      </c>
      <c r="H277">
        <v>31728</v>
      </c>
      <c r="I277">
        <v>20886</v>
      </c>
      <c r="J277">
        <v>9712</v>
      </c>
      <c r="K277">
        <v>10842</v>
      </c>
      <c r="L277">
        <v>5</v>
      </c>
      <c r="M277">
        <v>75</v>
      </c>
      <c r="N277">
        <v>11174</v>
      </c>
      <c r="O277">
        <v>8805</v>
      </c>
      <c r="P277">
        <v>9685</v>
      </c>
      <c r="Q277">
        <v>8805</v>
      </c>
      <c r="R277">
        <v>9582</v>
      </c>
      <c r="S277">
        <v>0.50753997093023295</v>
      </c>
      <c r="T277">
        <v>144.56</v>
      </c>
      <c r="U277">
        <v>2168.4</v>
      </c>
      <c r="V277">
        <v>3075.0458402508798</v>
      </c>
      <c r="W277">
        <v>0.62302227907547902</v>
      </c>
      <c r="X277">
        <v>15379.8673367171</v>
      </c>
    </row>
    <row r="278" spans="1:24" ht="16.5" x14ac:dyDescent="0.3">
      <c r="A278">
        <v>277</v>
      </c>
      <c r="B278" t="s">
        <v>339</v>
      </c>
      <c r="C278">
        <v>2019</v>
      </c>
      <c r="D278" t="s">
        <v>24</v>
      </c>
      <c r="E278" t="s">
        <v>25</v>
      </c>
      <c r="F278" t="s">
        <v>46</v>
      </c>
      <c r="G278">
        <v>72733155</v>
      </c>
      <c r="H278">
        <v>90914</v>
      </c>
      <c r="I278">
        <v>52684</v>
      </c>
      <c r="J278">
        <v>21849</v>
      </c>
      <c r="K278">
        <v>38230</v>
      </c>
      <c r="L278">
        <v>13</v>
      </c>
      <c r="M278">
        <v>153</v>
      </c>
      <c r="N278">
        <v>30835</v>
      </c>
      <c r="O278">
        <v>20587</v>
      </c>
      <c r="P278">
        <v>36382</v>
      </c>
      <c r="Q278">
        <v>20587</v>
      </c>
      <c r="R278">
        <v>36028</v>
      </c>
      <c r="S278">
        <v>0.44646347643524198</v>
      </c>
      <c r="T278">
        <v>249.86928104575199</v>
      </c>
      <c r="U278">
        <v>2940.76923076923</v>
      </c>
      <c r="V278">
        <v>1902.5151713314201</v>
      </c>
      <c r="W278">
        <v>1</v>
      </c>
      <c r="X278">
        <v>36028</v>
      </c>
    </row>
    <row r="279" spans="1:24" ht="16.5" x14ac:dyDescent="0.3">
      <c r="A279">
        <v>278</v>
      </c>
      <c r="B279" t="s">
        <v>340</v>
      </c>
      <c r="C279">
        <v>2019</v>
      </c>
      <c r="D279" t="s">
        <v>24</v>
      </c>
      <c r="E279" t="s">
        <v>25</v>
      </c>
      <c r="F279" t="s">
        <v>48</v>
      </c>
      <c r="G279">
        <v>377297951</v>
      </c>
      <c r="H279">
        <v>734560</v>
      </c>
      <c r="I279">
        <v>456917</v>
      </c>
      <c r="J279">
        <v>164027</v>
      </c>
      <c r="K279">
        <v>277643</v>
      </c>
      <c r="L279">
        <v>78</v>
      </c>
      <c r="M279">
        <v>784</v>
      </c>
      <c r="N279">
        <v>292890</v>
      </c>
      <c r="O279">
        <v>232408</v>
      </c>
      <c r="P279">
        <v>260351</v>
      </c>
      <c r="Q279">
        <v>232406</v>
      </c>
      <c r="R279">
        <v>260044</v>
      </c>
      <c r="S279">
        <v>0.51336206669903395</v>
      </c>
      <c r="T279">
        <v>354.13647959183697</v>
      </c>
      <c r="U279">
        <v>3559.5256410256402</v>
      </c>
      <c r="V279">
        <v>1358.9319773954301</v>
      </c>
      <c r="W279">
        <v>0.92169346630789994</v>
      </c>
      <c r="X279">
        <v>282137.18498155201</v>
      </c>
    </row>
    <row r="280" spans="1:24" ht="16.5" x14ac:dyDescent="0.3">
      <c r="A280">
        <v>279</v>
      </c>
      <c r="B280" t="s">
        <v>341</v>
      </c>
      <c r="C280">
        <v>2019</v>
      </c>
      <c r="D280" t="s">
        <v>24</v>
      </c>
      <c r="E280" t="s">
        <v>25</v>
      </c>
      <c r="F280" t="s">
        <v>50</v>
      </c>
      <c r="G280">
        <v>158594057</v>
      </c>
      <c r="H280">
        <v>384393</v>
      </c>
      <c r="I280">
        <v>245640</v>
      </c>
      <c r="J280">
        <v>99024</v>
      </c>
      <c r="K280">
        <v>138753</v>
      </c>
      <c r="L280">
        <v>34</v>
      </c>
      <c r="M280">
        <v>358</v>
      </c>
      <c r="N280">
        <v>146616</v>
      </c>
      <c r="O280">
        <v>125933</v>
      </c>
      <c r="P280">
        <v>134185</v>
      </c>
      <c r="Q280">
        <v>125932</v>
      </c>
      <c r="R280">
        <v>134022</v>
      </c>
      <c r="S280">
        <v>0.51377689938290405</v>
      </c>
      <c r="T280">
        <v>387.57821229050302</v>
      </c>
      <c r="U280">
        <v>4080.9705882352901</v>
      </c>
      <c r="V280">
        <v>1142.9955172140401</v>
      </c>
      <c r="W280">
        <v>1</v>
      </c>
      <c r="X280">
        <v>134022</v>
      </c>
    </row>
    <row r="281" spans="1:24" ht="16.5" x14ac:dyDescent="0.3">
      <c r="A281">
        <v>280</v>
      </c>
      <c r="B281" t="s">
        <v>342</v>
      </c>
      <c r="C281">
        <v>2019</v>
      </c>
      <c r="D281" t="s">
        <v>24</v>
      </c>
      <c r="E281" t="s">
        <v>25</v>
      </c>
      <c r="F281" t="s">
        <v>52</v>
      </c>
      <c r="G281">
        <v>126938645</v>
      </c>
      <c r="H281">
        <v>282944</v>
      </c>
      <c r="I281">
        <v>180031</v>
      </c>
      <c r="J281">
        <v>39794</v>
      </c>
      <c r="K281">
        <v>102913</v>
      </c>
      <c r="L281">
        <v>21</v>
      </c>
      <c r="M281">
        <v>263</v>
      </c>
      <c r="N281">
        <v>140237</v>
      </c>
      <c r="O281">
        <v>117721</v>
      </c>
      <c r="P281">
        <v>100038</v>
      </c>
      <c r="Q281">
        <v>117721</v>
      </c>
      <c r="R281">
        <v>99876</v>
      </c>
      <c r="S281">
        <v>0.57675097676331499</v>
      </c>
      <c r="T281">
        <v>391.30418250950601</v>
      </c>
      <c r="U281">
        <v>4900.6190476190504</v>
      </c>
      <c r="V281">
        <v>1233.4558802095</v>
      </c>
      <c r="W281">
        <v>1</v>
      </c>
      <c r="X281">
        <v>99876</v>
      </c>
    </row>
    <row r="282" spans="1:24" ht="16.5" x14ac:dyDescent="0.3">
      <c r="A282">
        <v>281</v>
      </c>
      <c r="B282" t="s">
        <v>343</v>
      </c>
      <c r="C282">
        <v>2019</v>
      </c>
      <c r="D282" t="s">
        <v>24</v>
      </c>
      <c r="E282" t="s">
        <v>25</v>
      </c>
      <c r="F282" t="s">
        <v>54</v>
      </c>
      <c r="G282">
        <v>459839959</v>
      </c>
      <c r="H282">
        <v>763824</v>
      </c>
      <c r="I282">
        <v>514071</v>
      </c>
      <c r="J282">
        <v>0</v>
      </c>
      <c r="K282">
        <v>249753</v>
      </c>
      <c r="L282">
        <v>26</v>
      </c>
      <c r="M282">
        <v>662</v>
      </c>
      <c r="N282">
        <v>514071</v>
      </c>
      <c r="O282">
        <v>514071</v>
      </c>
      <c r="P282">
        <v>249753</v>
      </c>
      <c r="Q282">
        <v>514071</v>
      </c>
      <c r="R282">
        <v>249753</v>
      </c>
      <c r="S282">
        <v>0.67302284295858705</v>
      </c>
      <c r="T282">
        <v>377.27039274924499</v>
      </c>
      <c r="U282">
        <v>9605.8846153846207</v>
      </c>
      <c r="V282">
        <v>1841.1789207737199</v>
      </c>
      <c r="W282">
        <v>1</v>
      </c>
      <c r="X282">
        <v>249753</v>
      </c>
    </row>
    <row r="283" spans="1:24" ht="16.5" x14ac:dyDescent="0.3">
      <c r="A283">
        <v>282</v>
      </c>
      <c r="B283" t="s">
        <v>344</v>
      </c>
      <c r="C283">
        <v>2019</v>
      </c>
      <c r="D283" t="s">
        <v>24</v>
      </c>
      <c r="E283" t="s">
        <v>25</v>
      </c>
      <c r="F283" t="s">
        <v>56</v>
      </c>
      <c r="G283">
        <v>3016465898.1599998</v>
      </c>
      <c r="H283">
        <v>5536307</v>
      </c>
      <c r="I283">
        <v>3536836</v>
      </c>
      <c r="J283">
        <v>1281827</v>
      </c>
      <c r="K283">
        <v>1999471</v>
      </c>
      <c r="L283">
        <v>556</v>
      </c>
      <c r="M283">
        <v>7912</v>
      </c>
      <c r="N283">
        <v>2255009</v>
      </c>
      <c r="O283">
        <v>1852929</v>
      </c>
      <c r="P283">
        <v>1884226</v>
      </c>
      <c r="Q283">
        <v>1852691</v>
      </c>
      <c r="R283">
        <v>1878559</v>
      </c>
      <c r="S283">
        <v>0.53003163723886304</v>
      </c>
      <c r="T283">
        <v>252.71372598584401</v>
      </c>
      <c r="U283">
        <v>3596.1708633093499</v>
      </c>
      <c r="V283">
        <v>1508.6319822393</v>
      </c>
      <c r="W283">
        <v>0.89439025313395903</v>
      </c>
      <c r="X283">
        <v>2100379.5529048899</v>
      </c>
    </row>
    <row r="284" spans="1:24" ht="16.5" x14ac:dyDescent="0.3">
      <c r="A284">
        <v>283</v>
      </c>
      <c r="B284" t="s">
        <v>345</v>
      </c>
      <c r="C284">
        <v>2019</v>
      </c>
      <c r="D284" t="s">
        <v>58</v>
      </c>
      <c r="E284" t="s">
        <v>59</v>
      </c>
      <c r="F284" t="s">
        <v>60</v>
      </c>
      <c r="G284">
        <v>920988223.56191099</v>
      </c>
      <c r="H284">
        <v>1033739</v>
      </c>
      <c r="I284">
        <v>699140</v>
      </c>
      <c r="J284">
        <v>360564</v>
      </c>
      <c r="K284">
        <v>334599</v>
      </c>
      <c r="L284">
        <v>210.33150684931499</v>
      </c>
      <c r="M284">
        <v>2100</v>
      </c>
      <c r="N284">
        <v>338576</v>
      </c>
      <c r="O284">
        <v>273297</v>
      </c>
      <c r="P284">
        <v>292882</v>
      </c>
      <c r="Q284">
        <v>271108</v>
      </c>
      <c r="R284">
        <v>292252</v>
      </c>
      <c r="S284">
        <v>0.50295391242990295</v>
      </c>
      <c r="T284">
        <v>159.33285714285699</v>
      </c>
      <c r="U284">
        <v>1590.8173008036899</v>
      </c>
      <c r="V284">
        <v>2752.5133773917801</v>
      </c>
      <c r="W284">
        <v>0.61619377790456398</v>
      </c>
      <c r="X284">
        <v>474285.86668602203</v>
      </c>
    </row>
    <row r="285" spans="1:24" ht="16.5" x14ac:dyDescent="0.3">
      <c r="A285">
        <v>284</v>
      </c>
      <c r="B285" t="s">
        <v>346</v>
      </c>
      <c r="C285">
        <v>2019</v>
      </c>
      <c r="D285" t="s">
        <v>58</v>
      </c>
      <c r="E285" t="s">
        <v>59</v>
      </c>
      <c r="F285" t="s">
        <v>62</v>
      </c>
      <c r="G285">
        <v>148240383.36683401</v>
      </c>
      <c r="H285">
        <v>243095</v>
      </c>
      <c r="I285">
        <v>166906</v>
      </c>
      <c r="J285">
        <v>77423</v>
      </c>
      <c r="K285">
        <v>76189</v>
      </c>
      <c r="L285">
        <v>37.347945205479498</v>
      </c>
      <c r="M285">
        <v>383</v>
      </c>
      <c r="N285">
        <v>89483</v>
      </c>
      <c r="O285">
        <v>61555</v>
      </c>
      <c r="P285">
        <v>69391</v>
      </c>
      <c r="Q285">
        <v>60997</v>
      </c>
      <c r="R285">
        <v>69161</v>
      </c>
      <c r="S285">
        <v>0.54012144478246205</v>
      </c>
      <c r="T285">
        <v>198.92689295039199</v>
      </c>
      <c r="U285">
        <v>2039.97835974178</v>
      </c>
      <c r="V285">
        <v>1945.6927294863301</v>
      </c>
      <c r="W285">
        <v>0.65047073159780999</v>
      </c>
      <c r="X285">
        <v>106324.537969777</v>
      </c>
    </row>
    <row r="286" spans="1:24" ht="16.5" x14ac:dyDescent="0.3">
      <c r="A286">
        <v>285</v>
      </c>
      <c r="B286" t="s">
        <v>347</v>
      </c>
      <c r="C286">
        <v>2019</v>
      </c>
      <c r="D286" t="s">
        <v>58</v>
      </c>
      <c r="E286" t="s">
        <v>59</v>
      </c>
      <c r="F286" t="s">
        <v>54</v>
      </c>
      <c r="G286">
        <v>225938175.91771299</v>
      </c>
      <c r="H286">
        <v>125388</v>
      </c>
      <c r="I286">
        <v>77540</v>
      </c>
      <c r="J286">
        <v>0</v>
      </c>
      <c r="K286">
        <v>47848</v>
      </c>
      <c r="L286">
        <v>27</v>
      </c>
      <c r="M286">
        <v>716</v>
      </c>
      <c r="N286">
        <v>77540</v>
      </c>
      <c r="O286">
        <v>77540</v>
      </c>
      <c r="P286">
        <v>47848</v>
      </c>
      <c r="Q286">
        <v>77540</v>
      </c>
      <c r="R286">
        <v>47848</v>
      </c>
      <c r="S286">
        <v>0.61840048489488597</v>
      </c>
      <c r="T286">
        <v>66.826815642458101</v>
      </c>
      <c r="U286">
        <v>1772.1481481481501</v>
      </c>
      <c r="V286">
        <v>4721.9983263190297</v>
      </c>
      <c r="W286">
        <v>0.38447687485097698</v>
      </c>
      <c r="X286">
        <v>124449.61746670899</v>
      </c>
    </row>
    <row r="287" spans="1:24" ht="16.5" x14ac:dyDescent="0.3">
      <c r="A287">
        <v>286</v>
      </c>
      <c r="B287" t="s">
        <v>348</v>
      </c>
      <c r="C287">
        <v>2019</v>
      </c>
      <c r="D287" t="s">
        <v>58</v>
      </c>
      <c r="E287" t="s">
        <v>59</v>
      </c>
      <c r="F287" t="s">
        <v>56</v>
      </c>
      <c r="G287">
        <v>1621426058.77</v>
      </c>
      <c r="H287">
        <v>1402222</v>
      </c>
      <c r="I287">
        <v>943586</v>
      </c>
      <c r="J287">
        <v>437987</v>
      </c>
      <c r="K287">
        <v>458636</v>
      </c>
      <c r="L287">
        <v>275</v>
      </c>
      <c r="M287">
        <v>4468</v>
      </c>
      <c r="N287">
        <v>505599</v>
      </c>
      <c r="O287">
        <v>412392</v>
      </c>
      <c r="P287">
        <v>410121</v>
      </c>
      <c r="Q287">
        <v>409645</v>
      </c>
      <c r="R287">
        <v>409261</v>
      </c>
      <c r="S287">
        <v>0.52435246594450502</v>
      </c>
      <c r="T287">
        <v>102.649059982095</v>
      </c>
      <c r="U287">
        <v>1667.76727272727</v>
      </c>
      <c r="V287">
        <v>3535.3222572366799</v>
      </c>
      <c r="W287">
        <v>0.58046263744746596</v>
      </c>
      <c r="X287">
        <v>705060.02212250803</v>
      </c>
    </row>
    <row r="288" spans="1:24" ht="16.5" x14ac:dyDescent="0.3">
      <c r="A288">
        <v>287</v>
      </c>
      <c r="B288" t="s">
        <v>349</v>
      </c>
      <c r="C288">
        <v>2019</v>
      </c>
      <c r="D288" t="s">
        <v>66</v>
      </c>
      <c r="E288" t="s">
        <v>67</v>
      </c>
      <c r="F288" t="s">
        <v>68</v>
      </c>
      <c r="G288">
        <v>110720836.66</v>
      </c>
      <c r="H288">
        <v>211645</v>
      </c>
      <c r="I288">
        <v>160215</v>
      </c>
      <c r="J288">
        <v>40675</v>
      </c>
      <c r="K288">
        <v>51430</v>
      </c>
      <c r="L288">
        <v>22.353424657534202</v>
      </c>
      <c r="M288">
        <v>227</v>
      </c>
      <c r="N288">
        <v>119540</v>
      </c>
      <c r="O288">
        <v>93767</v>
      </c>
      <c r="P288">
        <v>47987</v>
      </c>
      <c r="Q288">
        <v>92556</v>
      </c>
      <c r="R288">
        <v>47835</v>
      </c>
      <c r="S288">
        <v>0.69918699186991895</v>
      </c>
      <c r="T288">
        <v>226.56387665198201</v>
      </c>
      <c r="U288">
        <v>2300.7660252481901</v>
      </c>
      <c r="V288">
        <v>2152.84535601789</v>
      </c>
      <c r="W288">
        <v>0.55819790109109602</v>
      </c>
      <c r="X288">
        <v>85695.413591663601</v>
      </c>
    </row>
    <row r="289" spans="1:24" ht="16.5" x14ac:dyDescent="0.3">
      <c r="A289">
        <v>288</v>
      </c>
      <c r="B289" t="s">
        <v>350</v>
      </c>
      <c r="C289">
        <v>2019</v>
      </c>
      <c r="D289" t="s">
        <v>66</v>
      </c>
      <c r="E289" t="s">
        <v>67</v>
      </c>
      <c r="F289" t="s">
        <v>70</v>
      </c>
      <c r="G289">
        <v>1599079169.0239999</v>
      </c>
      <c r="H289">
        <v>3890268</v>
      </c>
      <c r="I289">
        <v>2877941</v>
      </c>
      <c r="J289">
        <v>1488796</v>
      </c>
      <c r="K289">
        <v>1012327</v>
      </c>
      <c r="L289">
        <v>343.28219178082202</v>
      </c>
      <c r="M289">
        <v>3229</v>
      </c>
      <c r="N289">
        <v>1389145</v>
      </c>
      <c r="O289">
        <v>891560</v>
      </c>
      <c r="P289">
        <v>934191</v>
      </c>
      <c r="Q289">
        <v>884730</v>
      </c>
      <c r="R289">
        <v>932094</v>
      </c>
      <c r="S289">
        <v>0.57845563054659799</v>
      </c>
      <c r="T289">
        <v>313.51099411582499</v>
      </c>
      <c r="U289">
        <v>2948.9645086114701</v>
      </c>
      <c r="V289">
        <v>1579.60734923004</v>
      </c>
      <c r="W289">
        <v>0.81545611297416898</v>
      </c>
      <c r="X289">
        <v>1143033.92318739</v>
      </c>
    </row>
    <row r="290" spans="1:24" ht="16.5" x14ac:dyDescent="0.3">
      <c r="A290">
        <v>289</v>
      </c>
      <c r="B290" t="s">
        <v>351</v>
      </c>
      <c r="C290">
        <v>2019</v>
      </c>
      <c r="D290" t="s">
        <v>66</v>
      </c>
      <c r="E290" t="s">
        <v>67</v>
      </c>
      <c r="F290" t="s">
        <v>54</v>
      </c>
      <c r="G290">
        <v>600866650.71000004</v>
      </c>
      <c r="H290">
        <v>493741</v>
      </c>
      <c r="I290">
        <v>344292</v>
      </c>
      <c r="J290">
        <v>0</v>
      </c>
      <c r="K290">
        <v>149449</v>
      </c>
      <c r="L290">
        <v>42</v>
      </c>
      <c r="M290">
        <v>1062</v>
      </c>
      <c r="N290">
        <v>344292</v>
      </c>
      <c r="O290">
        <v>344292</v>
      </c>
      <c r="P290">
        <v>149449</v>
      </c>
      <c r="Q290">
        <v>344292</v>
      </c>
      <c r="R290">
        <v>149449</v>
      </c>
      <c r="S290">
        <v>0.69731296367933804</v>
      </c>
      <c r="T290">
        <v>140.724105461394</v>
      </c>
      <c r="U290">
        <v>3558.3095238095202</v>
      </c>
      <c r="V290">
        <v>4020.5464787987898</v>
      </c>
      <c r="W290">
        <v>0.50945381837597603</v>
      </c>
      <c r="X290">
        <v>293351.41794875503</v>
      </c>
    </row>
    <row r="291" spans="1:24" ht="16.5" x14ac:dyDescent="0.3">
      <c r="A291">
        <v>290</v>
      </c>
      <c r="B291" t="s">
        <v>352</v>
      </c>
      <c r="C291">
        <v>2019</v>
      </c>
      <c r="D291" t="s">
        <v>66</v>
      </c>
      <c r="E291" t="s">
        <v>67</v>
      </c>
      <c r="F291" t="s">
        <v>56</v>
      </c>
      <c r="G291">
        <v>2306924773.54</v>
      </c>
      <c r="H291">
        <v>4595660</v>
      </c>
      <c r="I291">
        <v>3382454</v>
      </c>
      <c r="J291">
        <v>1529471</v>
      </c>
      <c r="K291">
        <v>1213206</v>
      </c>
      <c r="L291">
        <v>408</v>
      </c>
      <c r="M291">
        <v>6044</v>
      </c>
      <c r="N291">
        <v>1852983</v>
      </c>
      <c r="O291">
        <v>1329625</v>
      </c>
      <c r="P291">
        <v>1131627</v>
      </c>
      <c r="Q291">
        <v>1321584</v>
      </c>
      <c r="R291">
        <v>1129378</v>
      </c>
      <c r="S291">
        <v>0.60432771756731196</v>
      </c>
      <c r="T291">
        <v>200.72898742554599</v>
      </c>
      <c r="U291">
        <v>2973.5441176470599</v>
      </c>
      <c r="V291">
        <v>1901.5111807393</v>
      </c>
      <c r="W291">
        <v>0.74199611058216697</v>
      </c>
      <c r="X291">
        <v>1522080.7547277999</v>
      </c>
    </row>
    <row r="292" spans="1:24" ht="16.5" x14ac:dyDescent="0.3">
      <c r="A292">
        <v>291</v>
      </c>
      <c r="B292" t="s">
        <v>353</v>
      </c>
      <c r="C292">
        <v>2019</v>
      </c>
      <c r="D292" t="s">
        <v>74</v>
      </c>
      <c r="E292" t="s">
        <v>75</v>
      </c>
      <c r="F292" t="s">
        <v>76</v>
      </c>
      <c r="G292">
        <v>432336749.43787402</v>
      </c>
      <c r="H292">
        <v>1144316</v>
      </c>
      <c r="I292">
        <v>732955</v>
      </c>
      <c r="J292">
        <v>353157</v>
      </c>
      <c r="K292">
        <v>411361</v>
      </c>
      <c r="L292">
        <v>145.66575342465799</v>
      </c>
      <c r="M292">
        <v>1461</v>
      </c>
      <c r="N292">
        <v>379798</v>
      </c>
      <c r="O292">
        <v>269426</v>
      </c>
      <c r="P292">
        <v>369725</v>
      </c>
      <c r="Q292">
        <v>265125</v>
      </c>
      <c r="R292">
        <v>368838</v>
      </c>
      <c r="S292">
        <v>0.48005268220420899</v>
      </c>
      <c r="T292">
        <v>281.56125941136202</v>
      </c>
      <c r="U292">
        <v>2824.0062631658102</v>
      </c>
      <c r="V292">
        <v>1050.9910989079499</v>
      </c>
      <c r="W292">
        <v>0.81771032243494202</v>
      </c>
      <c r="X292">
        <v>451061.93462458701</v>
      </c>
    </row>
    <row r="293" spans="1:24" ht="16.5" x14ac:dyDescent="0.3">
      <c r="A293">
        <v>292</v>
      </c>
      <c r="B293" t="s">
        <v>354</v>
      </c>
      <c r="C293">
        <v>2019</v>
      </c>
      <c r="D293" t="s">
        <v>74</v>
      </c>
      <c r="E293" t="s">
        <v>75</v>
      </c>
      <c r="F293" t="s">
        <v>78</v>
      </c>
      <c r="G293">
        <v>495843272.91855401</v>
      </c>
      <c r="H293">
        <v>787493</v>
      </c>
      <c r="I293">
        <v>531927</v>
      </c>
      <c r="J293">
        <v>252923</v>
      </c>
      <c r="K293">
        <v>255566</v>
      </c>
      <c r="L293">
        <v>124.64109589041099</v>
      </c>
      <c r="M293">
        <v>1248</v>
      </c>
      <c r="N293">
        <v>279004</v>
      </c>
      <c r="O293">
        <v>198576</v>
      </c>
      <c r="P293">
        <v>230673</v>
      </c>
      <c r="Q293">
        <v>190012</v>
      </c>
      <c r="R293">
        <v>228452</v>
      </c>
      <c r="S293">
        <v>0.52192229268383905</v>
      </c>
      <c r="T293">
        <v>204.78044871794901</v>
      </c>
      <c r="U293">
        <v>2050.4152195893998</v>
      </c>
      <c r="V293">
        <v>1940.1769911434001</v>
      </c>
      <c r="W293">
        <v>0.68862436658675497</v>
      </c>
      <c r="X293">
        <v>331751.25813852402</v>
      </c>
    </row>
    <row r="294" spans="1:24" ht="16.5" x14ac:dyDescent="0.3">
      <c r="A294">
        <v>293</v>
      </c>
      <c r="B294" t="s">
        <v>355</v>
      </c>
      <c r="C294">
        <v>2019</v>
      </c>
      <c r="D294" t="s">
        <v>74</v>
      </c>
      <c r="E294" t="s">
        <v>75</v>
      </c>
      <c r="F294" t="s">
        <v>80</v>
      </c>
      <c r="G294">
        <v>254622486.62887099</v>
      </c>
      <c r="H294">
        <v>630827</v>
      </c>
      <c r="I294">
        <v>423817</v>
      </c>
      <c r="J294">
        <v>202006</v>
      </c>
      <c r="K294">
        <v>207010</v>
      </c>
      <c r="L294">
        <v>82.476712328767107</v>
      </c>
      <c r="M294">
        <v>839</v>
      </c>
      <c r="N294">
        <v>221811</v>
      </c>
      <c r="O294">
        <v>155776</v>
      </c>
      <c r="P294">
        <v>186413</v>
      </c>
      <c r="Q294">
        <v>153149</v>
      </c>
      <c r="R294">
        <v>185738</v>
      </c>
      <c r="S294">
        <v>0.51725778355071195</v>
      </c>
      <c r="T294">
        <v>246.73420738975</v>
      </c>
      <c r="U294">
        <v>2509.9206085569999</v>
      </c>
      <c r="V294">
        <v>1230.0009015451999</v>
      </c>
      <c r="W294">
        <v>0.71215713160252503</v>
      </c>
      <c r="X294">
        <v>260810.41915854299</v>
      </c>
    </row>
    <row r="295" spans="1:24" ht="16.5" x14ac:dyDescent="0.3">
      <c r="A295">
        <v>294</v>
      </c>
      <c r="B295" t="s">
        <v>356</v>
      </c>
      <c r="C295">
        <v>2019</v>
      </c>
      <c r="D295" t="s">
        <v>74</v>
      </c>
      <c r="E295" t="s">
        <v>75</v>
      </c>
      <c r="F295" t="s">
        <v>54</v>
      </c>
      <c r="G295">
        <v>211176274.75656301</v>
      </c>
      <c r="H295">
        <v>337606</v>
      </c>
      <c r="I295">
        <v>166556</v>
      </c>
      <c r="J295">
        <v>0</v>
      </c>
      <c r="K295">
        <v>171050</v>
      </c>
      <c r="L295">
        <v>26</v>
      </c>
      <c r="M295">
        <v>558</v>
      </c>
      <c r="N295">
        <v>166556</v>
      </c>
      <c r="O295">
        <v>166556</v>
      </c>
      <c r="P295">
        <v>171050</v>
      </c>
      <c r="Q295">
        <v>166556</v>
      </c>
      <c r="R295">
        <v>171050</v>
      </c>
      <c r="S295">
        <v>0.49334431260107903</v>
      </c>
      <c r="T295">
        <v>306.54121863799298</v>
      </c>
      <c r="U295">
        <v>6578.8461538461497</v>
      </c>
      <c r="V295">
        <v>1234.5879845458201</v>
      </c>
      <c r="W295">
        <v>1</v>
      </c>
      <c r="X295">
        <v>171050</v>
      </c>
    </row>
    <row r="296" spans="1:24" ht="16.5" x14ac:dyDescent="0.3">
      <c r="A296">
        <v>295</v>
      </c>
      <c r="B296" t="s">
        <v>357</v>
      </c>
      <c r="C296">
        <v>2019</v>
      </c>
      <c r="D296" t="s">
        <v>74</v>
      </c>
      <c r="E296" t="s">
        <v>75</v>
      </c>
      <c r="F296" t="s">
        <v>56</v>
      </c>
      <c r="G296">
        <v>2002674780.9100001</v>
      </c>
      <c r="H296">
        <v>2900235</v>
      </c>
      <c r="I296">
        <v>1855255</v>
      </c>
      <c r="J296">
        <v>808086</v>
      </c>
      <c r="K296">
        <v>1044980</v>
      </c>
      <c r="L296">
        <v>379</v>
      </c>
      <c r="M296">
        <v>5084</v>
      </c>
      <c r="N296">
        <v>1047169</v>
      </c>
      <c r="O296">
        <v>790334</v>
      </c>
      <c r="P296">
        <v>957854</v>
      </c>
      <c r="Q296">
        <v>774842</v>
      </c>
      <c r="R296">
        <v>954071</v>
      </c>
      <c r="S296">
        <v>0.50052314629598604</v>
      </c>
      <c r="T296">
        <v>205.542879622345</v>
      </c>
      <c r="U296">
        <v>2757.2031662269101</v>
      </c>
      <c r="V296">
        <v>1916.47187593064</v>
      </c>
      <c r="W296">
        <v>0.78546038263778295</v>
      </c>
      <c r="X296">
        <v>1214673.6119216499</v>
      </c>
    </row>
    <row r="297" spans="1:24" ht="16.5" x14ac:dyDescent="0.3">
      <c r="A297">
        <v>296</v>
      </c>
      <c r="B297" t="s">
        <v>358</v>
      </c>
      <c r="C297">
        <v>2019</v>
      </c>
      <c r="D297" t="s">
        <v>84</v>
      </c>
      <c r="E297" t="s">
        <v>85</v>
      </c>
      <c r="F297" t="s">
        <v>86</v>
      </c>
      <c r="G297">
        <v>61055711.5288096</v>
      </c>
      <c r="H297">
        <v>95895</v>
      </c>
      <c r="I297">
        <v>55066</v>
      </c>
      <c r="J297">
        <v>17354</v>
      </c>
      <c r="K297">
        <v>40829</v>
      </c>
      <c r="L297">
        <v>13.210958904109599</v>
      </c>
      <c r="M297">
        <v>193</v>
      </c>
      <c r="N297">
        <v>37712</v>
      </c>
      <c r="O297">
        <v>27631</v>
      </c>
      <c r="P297">
        <v>38554</v>
      </c>
      <c r="Q297">
        <v>27602</v>
      </c>
      <c r="R297">
        <v>38260</v>
      </c>
      <c r="S297">
        <v>0.48015686074788999</v>
      </c>
      <c r="T297">
        <v>211.549222797927</v>
      </c>
      <c r="U297">
        <v>3090.5402322687701</v>
      </c>
      <c r="V297">
        <v>1495.40061056625</v>
      </c>
      <c r="W297">
        <v>0.802238004770921</v>
      </c>
      <c r="X297">
        <v>47691.582513502501</v>
      </c>
    </row>
    <row r="298" spans="1:24" ht="16.5" x14ac:dyDescent="0.3">
      <c r="A298">
        <v>297</v>
      </c>
      <c r="B298" t="s">
        <v>359</v>
      </c>
      <c r="C298">
        <v>2019</v>
      </c>
      <c r="D298" t="s">
        <v>84</v>
      </c>
      <c r="E298" t="s">
        <v>85</v>
      </c>
      <c r="F298" t="s">
        <v>88</v>
      </c>
      <c r="G298">
        <v>85756950.4115908</v>
      </c>
      <c r="H298">
        <v>203626</v>
      </c>
      <c r="I298">
        <v>107388</v>
      </c>
      <c r="J298">
        <v>14355</v>
      </c>
      <c r="K298">
        <v>96238</v>
      </c>
      <c r="L298">
        <v>20.213698630136999</v>
      </c>
      <c r="M298">
        <v>283</v>
      </c>
      <c r="N298">
        <v>93033</v>
      </c>
      <c r="O298">
        <v>53228</v>
      </c>
      <c r="P298">
        <v>90731</v>
      </c>
      <c r="Q298">
        <v>53208</v>
      </c>
      <c r="R298">
        <v>90471</v>
      </c>
      <c r="S298">
        <v>0.49153330409835599</v>
      </c>
      <c r="T298">
        <v>340.06360424028298</v>
      </c>
      <c r="U298">
        <v>4761.0287340742798</v>
      </c>
      <c r="V298">
        <v>891.09240021187895</v>
      </c>
      <c r="W298">
        <v>1</v>
      </c>
      <c r="X298">
        <v>90471</v>
      </c>
    </row>
    <row r="299" spans="1:24" ht="16.5" x14ac:dyDescent="0.3">
      <c r="A299">
        <v>298</v>
      </c>
      <c r="B299" t="s">
        <v>360</v>
      </c>
      <c r="C299">
        <v>2019</v>
      </c>
      <c r="D299" t="s">
        <v>84</v>
      </c>
      <c r="E299" t="s">
        <v>85</v>
      </c>
      <c r="F299" t="s">
        <v>90</v>
      </c>
      <c r="G299">
        <v>224685246.625981</v>
      </c>
      <c r="H299">
        <v>348971</v>
      </c>
      <c r="I299">
        <v>218217</v>
      </c>
      <c r="J299">
        <v>23188</v>
      </c>
      <c r="K299">
        <v>130754</v>
      </c>
      <c r="L299">
        <v>50.575342465753401</v>
      </c>
      <c r="M299">
        <v>595</v>
      </c>
      <c r="N299">
        <v>195029</v>
      </c>
      <c r="O299">
        <v>103984</v>
      </c>
      <c r="P299">
        <v>117441</v>
      </c>
      <c r="Q299">
        <v>103801</v>
      </c>
      <c r="R299">
        <v>117020</v>
      </c>
      <c r="S299">
        <v>0.59864695211229602</v>
      </c>
      <c r="T299">
        <v>219.75462184873999</v>
      </c>
      <c r="U299">
        <v>2585.3309859154901</v>
      </c>
      <c r="V299">
        <v>1718.3814386250599</v>
      </c>
      <c r="W299">
        <v>0.651939949138722</v>
      </c>
      <c r="X299">
        <v>179495.059559696</v>
      </c>
    </row>
    <row r="300" spans="1:24" ht="16.5" x14ac:dyDescent="0.3">
      <c r="A300">
        <v>299</v>
      </c>
      <c r="B300" t="s">
        <v>361</v>
      </c>
      <c r="C300">
        <v>2019</v>
      </c>
      <c r="D300" t="s">
        <v>84</v>
      </c>
      <c r="E300" t="s">
        <v>85</v>
      </c>
      <c r="F300" t="s">
        <v>92</v>
      </c>
      <c r="G300">
        <v>106310813.72697</v>
      </c>
      <c r="H300">
        <v>173022</v>
      </c>
      <c r="I300">
        <v>93463</v>
      </c>
      <c r="J300">
        <v>17478</v>
      </c>
      <c r="K300">
        <v>79559</v>
      </c>
      <c r="L300">
        <v>24.616438356164402</v>
      </c>
      <c r="M300">
        <v>322</v>
      </c>
      <c r="N300">
        <v>75985</v>
      </c>
      <c r="O300">
        <v>45022</v>
      </c>
      <c r="P300">
        <v>77059</v>
      </c>
      <c r="Q300">
        <v>44991</v>
      </c>
      <c r="R300">
        <v>76277</v>
      </c>
      <c r="S300">
        <v>0.48851128941006999</v>
      </c>
      <c r="T300">
        <v>247.07763975155299</v>
      </c>
      <c r="U300">
        <v>3231.9460211463602</v>
      </c>
      <c r="V300">
        <v>1336.25125663935</v>
      </c>
      <c r="W300">
        <v>0.97458771408013101</v>
      </c>
      <c r="X300">
        <v>78265.915830874597</v>
      </c>
    </row>
    <row r="301" spans="1:24" ht="16.5" x14ac:dyDescent="0.3">
      <c r="A301">
        <v>300</v>
      </c>
      <c r="B301" t="s">
        <v>362</v>
      </c>
      <c r="C301">
        <v>2019</v>
      </c>
      <c r="D301" t="s">
        <v>84</v>
      </c>
      <c r="E301" t="s">
        <v>85</v>
      </c>
      <c r="F301" t="s">
        <v>94</v>
      </c>
      <c r="G301">
        <v>218543751.40093499</v>
      </c>
      <c r="H301">
        <v>385177</v>
      </c>
      <c r="I301">
        <v>216068</v>
      </c>
      <c r="J301">
        <v>40900</v>
      </c>
      <c r="K301">
        <v>169109</v>
      </c>
      <c r="L301">
        <v>52.630136986301402</v>
      </c>
      <c r="M301">
        <v>852</v>
      </c>
      <c r="N301">
        <v>175168</v>
      </c>
      <c r="O301">
        <v>98902</v>
      </c>
      <c r="P301">
        <v>163411</v>
      </c>
      <c r="Q301">
        <v>98803</v>
      </c>
      <c r="R301">
        <v>162614</v>
      </c>
      <c r="S301">
        <v>0.50879960032183402</v>
      </c>
      <c r="T301">
        <v>198.48474178403799</v>
      </c>
      <c r="U301">
        <v>3213.1590317543</v>
      </c>
      <c r="V301">
        <v>1292.3247810639</v>
      </c>
      <c r="W301">
        <v>0.95042070756136199</v>
      </c>
      <c r="X301">
        <v>171096.86132285901</v>
      </c>
    </row>
    <row r="302" spans="1:24" ht="16.5" x14ac:dyDescent="0.3">
      <c r="A302">
        <v>301</v>
      </c>
      <c r="B302" t="s">
        <v>363</v>
      </c>
      <c r="C302">
        <v>2019</v>
      </c>
      <c r="D302" t="s">
        <v>84</v>
      </c>
      <c r="E302" t="s">
        <v>85</v>
      </c>
      <c r="F302" t="s">
        <v>96</v>
      </c>
      <c r="G302">
        <v>123935047.35398</v>
      </c>
      <c r="H302">
        <v>243317</v>
      </c>
      <c r="I302">
        <v>156553</v>
      </c>
      <c r="J302">
        <v>25073</v>
      </c>
      <c r="K302">
        <v>86764</v>
      </c>
      <c r="L302">
        <v>26.424657534246599</v>
      </c>
      <c r="M302">
        <v>300</v>
      </c>
      <c r="N302">
        <v>131480</v>
      </c>
      <c r="O302">
        <v>78696</v>
      </c>
      <c r="P302">
        <v>84064</v>
      </c>
      <c r="Q302">
        <v>78681</v>
      </c>
      <c r="R302">
        <v>83722</v>
      </c>
      <c r="S302">
        <v>0.60244496985025897</v>
      </c>
      <c r="T302">
        <v>289.21333333333303</v>
      </c>
      <c r="U302">
        <v>3283.4484188698798</v>
      </c>
      <c r="V302">
        <v>1428.4155566131101</v>
      </c>
      <c r="W302">
        <v>0.80493811418090599</v>
      </c>
      <c r="X302">
        <v>104010.48046432</v>
      </c>
    </row>
    <row r="303" spans="1:24" ht="16.5" x14ac:dyDescent="0.3">
      <c r="A303">
        <v>302</v>
      </c>
      <c r="B303" t="s">
        <v>364</v>
      </c>
      <c r="C303">
        <v>2019</v>
      </c>
      <c r="D303" t="s">
        <v>84</v>
      </c>
      <c r="E303" t="s">
        <v>85</v>
      </c>
      <c r="F303" t="s">
        <v>54</v>
      </c>
      <c r="G303">
        <v>152538109.316966</v>
      </c>
      <c r="H303">
        <v>110890</v>
      </c>
      <c r="I303">
        <v>71279</v>
      </c>
      <c r="J303">
        <v>0</v>
      </c>
      <c r="K303">
        <v>39611</v>
      </c>
      <c r="L303">
        <v>15</v>
      </c>
      <c r="M303">
        <v>391</v>
      </c>
      <c r="N303">
        <v>71279</v>
      </c>
      <c r="O303">
        <v>71279</v>
      </c>
      <c r="P303">
        <v>39611</v>
      </c>
      <c r="Q303">
        <v>71279</v>
      </c>
      <c r="R303">
        <v>39611</v>
      </c>
      <c r="S303">
        <v>0.64279015240328297</v>
      </c>
      <c r="T303">
        <v>101.30690537084401</v>
      </c>
      <c r="U303">
        <v>2640.7333333333299</v>
      </c>
      <c r="V303">
        <v>3850.9027622874</v>
      </c>
      <c r="W303">
        <v>0.4668059966791</v>
      </c>
      <c r="X303">
        <v>84855.379497684698</v>
      </c>
    </row>
    <row r="304" spans="1:24" ht="16.5" x14ac:dyDescent="0.3">
      <c r="A304">
        <v>303</v>
      </c>
      <c r="B304" t="s">
        <v>365</v>
      </c>
      <c r="C304">
        <v>2019</v>
      </c>
      <c r="D304" t="s">
        <v>84</v>
      </c>
      <c r="E304" t="s">
        <v>85</v>
      </c>
      <c r="F304" t="s">
        <v>56</v>
      </c>
      <c r="G304">
        <v>1257140281.72</v>
      </c>
      <c r="H304">
        <v>1560898</v>
      </c>
      <c r="I304">
        <v>918034</v>
      </c>
      <c r="J304">
        <v>138348</v>
      </c>
      <c r="K304">
        <v>642864</v>
      </c>
      <c r="L304">
        <v>202</v>
      </c>
      <c r="M304">
        <v>3997</v>
      </c>
      <c r="N304">
        <v>779686</v>
      </c>
      <c r="O304">
        <v>478742</v>
      </c>
      <c r="P304">
        <v>610871</v>
      </c>
      <c r="Q304">
        <v>478365</v>
      </c>
      <c r="R304">
        <v>607975</v>
      </c>
      <c r="S304">
        <v>0.54809040104038498</v>
      </c>
      <c r="T304">
        <v>160.83662747060299</v>
      </c>
      <c r="U304">
        <v>3182.4950495049502</v>
      </c>
      <c r="V304">
        <v>1955.5306903481901</v>
      </c>
      <c r="W304">
        <v>0.80432072487458695</v>
      </c>
      <c r="X304">
        <v>755886.27918893704</v>
      </c>
    </row>
    <row r="305" spans="1:24" ht="16.5" x14ac:dyDescent="0.3">
      <c r="A305">
        <v>304</v>
      </c>
      <c r="B305" t="s">
        <v>366</v>
      </c>
      <c r="C305">
        <v>2019</v>
      </c>
      <c r="D305" t="s">
        <v>100</v>
      </c>
      <c r="E305" t="s">
        <v>100</v>
      </c>
      <c r="F305" t="s">
        <v>56</v>
      </c>
      <c r="G305">
        <v>10204631793.1</v>
      </c>
      <c r="H305">
        <v>15995322</v>
      </c>
      <c r="I305">
        <v>10636165</v>
      </c>
      <c r="J305">
        <v>4195719</v>
      </c>
      <c r="K305">
        <v>5359157</v>
      </c>
      <c r="L305">
        <v>1820</v>
      </c>
      <c r="M305">
        <v>27505</v>
      </c>
      <c r="N305">
        <v>6440446</v>
      </c>
      <c r="O305">
        <v>4864022</v>
      </c>
      <c r="P305">
        <v>4994699</v>
      </c>
      <c r="Q305">
        <v>4837127</v>
      </c>
      <c r="R305">
        <v>4979244</v>
      </c>
      <c r="S305">
        <v>0.54581887204171198</v>
      </c>
      <c r="T305">
        <v>194.84301036175199</v>
      </c>
      <c r="U305">
        <v>2944.5917582417601</v>
      </c>
      <c r="V305">
        <v>1904.1486922476799</v>
      </c>
      <c r="W305">
        <v>0.79059821808930597</v>
      </c>
      <c r="X305">
        <v>6298080.2208658</v>
      </c>
    </row>
    <row r="306" spans="1:24" ht="16.5" x14ac:dyDescent="0.3">
      <c r="A306">
        <v>305</v>
      </c>
      <c r="B306" t="s">
        <v>367</v>
      </c>
      <c r="C306">
        <v>2012</v>
      </c>
      <c r="D306" t="s">
        <v>24</v>
      </c>
      <c r="E306" t="s">
        <v>25</v>
      </c>
      <c r="F306" t="s">
        <v>368</v>
      </c>
      <c r="G306">
        <v>1440198211.1199999</v>
      </c>
      <c r="H306">
        <v>2906427</v>
      </c>
      <c r="I306">
        <v>2124660</v>
      </c>
      <c r="J306">
        <v>0</v>
      </c>
      <c r="K306">
        <v>1033172</v>
      </c>
      <c r="L306">
        <v>359</v>
      </c>
      <c r="M306">
        <v>6481</v>
      </c>
      <c r="N306">
        <v>2124660</v>
      </c>
      <c r="O306">
        <v>1314682</v>
      </c>
      <c r="P306">
        <v>921908</v>
      </c>
      <c r="Q306">
        <v>1309636</v>
      </c>
      <c r="R306">
        <v>919967</v>
      </c>
      <c r="S306">
        <v>0.64452160677009995</v>
      </c>
      <c r="T306">
        <v>159.415522295942</v>
      </c>
      <c r="U306">
        <v>2877.9164345403901</v>
      </c>
      <c r="V306">
        <v>1393.9578415984899</v>
      </c>
      <c r="W306">
        <v>0.74395674930153199</v>
      </c>
      <c r="X306">
        <v>1236586.67101779</v>
      </c>
    </row>
    <row r="307" spans="1:24" ht="16.5" x14ac:dyDescent="0.3">
      <c r="A307">
        <v>306</v>
      </c>
      <c r="B307" t="s">
        <v>369</v>
      </c>
      <c r="C307">
        <v>2013</v>
      </c>
      <c r="D307" t="s">
        <v>24</v>
      </c>
      <c r="E307" t="s">
        <v>25</v>
      </c>
      <c r="F307" t="s">
        <v>368</v>
      </c>
      <c r="G307">
        <v>1624917003.55</v>
      </c>
      <c r="H307">
        <v>3024495</v>
      </c>
      <c r="I307">
        <v>2146875</v>
      </c>
      <c r="J307">
        <v>0</v>
      </c>
      <c r="K307">
        <v>1039706</v>
      </c>
      <c r="L307">
        <v>397</v>
      </c>
      <c r="M307">
        <v>6845</v>
      </c>
      <c r="N307">
        <v>2146875</v>
      </c>
      <c r="O307">
        <v>1291737</v>
      </c>
      <c r="P307">
        <v>946097</v>
      </c>
      <c r="Q307">
        <v>1286655</v>
      </c>
      <c r="R307">
        <v>943868</v>
      </c>
      <c r="S307">
        <v>0.65623814884798903</v>
      </c>
      <c r="T307">
        <v>151.89276844412001</v>
      </c>
      <c r="U307">
        <v>2618.9068010075598</v>
      </c>
      <c r="V307">
        <v>1562.8620047878901</v>
      </c>
      <c r="W307">
        <v>0.69655830729055701</v>
      </c>
      <c r="X307">
        <v>1355045.21318742</v>
      </c>
    </row>
    <row r="308" spans="1:24" ht="16.5" x14ac:dyDescent="0.3">
      <c r="A308">
        <v>307</v>
      </c>
      <c r="B308" t="s">
        <v>370</v>
      </c>
      <c r="C308">
        <v>2014</v>
      </c>
      <c r="D308" t="s">
        <v>24</v>
      </c>
      <c r="E308" t="s">
        <v>25</v>
      </c>
      <c r="F308" t="s">
        <v>368</v>
      </c>
      <c r="G308">
        <v>1854957109.5</v>
      </c>
      <c r="H308">
        <v>3428493</v>
      </c>
      <c r="I308">
        <v>2320757</v>
      </c>
      <c r="J308">
        <v>0</v>
      </c>
      <c r="K308">
        <v>924996</v>
      </c>
      <c r="L308">
        <v>532</v>
      </c>
      <c r="M308">
        <v>7205</v>
      </c>
      <c r="N308">
        <v>2320757</v>
      </c>
      <c r="O308">
        <v>1423678</v>
      </c>
      <c r="P308">
        <v>834323</v>
      </c>
      <c r="Q308">
        <v>1418393</v>
      </c>
      <c r="R308">
        <v>832466</v>
      </c>
      <c r="S308">
        <v>0.730203328401137</v>
      </c>
      <c r="T308">
        <v>128.38251214434399</v>
      </c>
      <c r="U308">
        <v>1738.7142857142901</v>
      </c>
      <c r="V308">
        <v>2005.3677091576601</v>
      </c>
      <c r="W308">
        <v>0.60685023604002397</v>
      </c>
      <c r="X308">
        <v>1371781.62017737</v>
      </c>
    </row>
    <row r="309" spans="1:24" ht="16.5" x14ac:dyDescent="0.3">
      <c r="A309">
        <v>308</v>
      </c>
      <c r="B309" t="s">
        <v>371</v>
      </c>
      <c r="C309">
        <v>2015</v>
      </c>
      <c r="D309" t="s">
        <v>24</v>
      </c>
      <c r="E309" t="s">
        <v>25</v>
      </c>
      <c r="F309" t="s">
        <v>368</v>
      </c>
      <c r="G309">
        <v>2260448678.5100002</v>
      </c>
      <c r="H309">
        <v>3202973</v>
      </c>
      <c r="I309">
        <v>2352416</v>
      </c>
      <c r="J309">
        <v>0</v>
      </c>
      <c r="K309">
        <v>850557</v>
      </c>
      <c r="L309">
        <v>444</v>
      </c>
      <c r="M309">
        <v>5237</v>
      </c>
      <c r="N309">
        <v>2352416</v>
      </c>
      <c r="O309">
        <v>1371270</v>
      </c>
      <c r="P309">
        <v>802377</v>
      </c>
      <c r="Q309">
        <v>1370996</v>
      </c>
      <c r="R309">
        <v>802325</v>
      </c>
      <c r="S309">
        <v>0.73444765222810204</v>
      </c>
      <c r="T309">
        <v>162.41302272293299</v>
      </c>
      <c r="U309">
        <v>1915.6689189189201</v>
      </c>
      <c r="V309">
        <v>2657.6098703673001</v>
      </c>
      <c r="W309">
        <v>0.62010241296429602</v>
      </c>
      <c r="X309">
        <v>1293858.8581918599</v>
      </c>
    </row>
    <row r="310" spans="1:24" ht="16.5" x14ac:dyDescent="0.3">
      <c r="A310">
        <v>309</v>
      </c>
      <c r="B310" t="s">
        <v>372</v>
      </c>
      <c r="C310">
        <v>2016</v>
      </c>
      <c r="D310" t="s">
        <v>24</v>
      </c>
      <c r="E310" t="s">
        <v>25</v>
      </c>
      <c r="F310" t="s">
        <v>368</v>
      </c>
      <c r="G310">
        <v>1804458454.8299999</v>
      </c>
      <c r="H310">
        <v>3584406</v>
      </c>
      <c r="I310">
        <v>2749152</v>
      </c>
      <c r="J310">
        <v>0</v>
      </c>
      <c r="K310">
        <v>835254</v>
      </c>
      <c r="L310">
        <v>445</v>
      </c>
      <c r="M310">
        <v>5827</v>
      </c>
      <c r="N310">
        <v>2749152</v>
      </c>
      <c r="O310">
        <v>1640927</v>
      </c>
      <c r="P310">
        <v>786325</v>
      </c>
      <c r="Q310">
        <v>1640650</v>
      </c>
      <c r="R310">
        <v>786113</v>
      </c>
      <c r="S310">
        <v>0.76697561604349496</v>
      </c>
      <c r="T310">
        <v>143.342028488073</v>
      </c>
      <c r="U310">
        <v>1876.9752808988801</v>
      </c>
      <c r="V310">
        <v>2160.3709228929201</v>
      </c>
      <c r="W310">
        <v>0.54568258361143795</v>
      </c>
      <c r="X310">
        <v>1440604.8930448601</v>
      </c>
    </row>
    <row r="311" spans="1:24" ht="16.5" x14ac:dyDescent="0.3">
      <c r="A311">
        <v>310</v>
      </c>
      <c r="B311" t="s">
        <v>373</v>
      </c>
      <c r="C311">
        <v>2017</v>
      </c>
      <c r="D311" t="s">
        <v>24</v>
      </c>
      <c r="E311" t="s">
        <v>25</v>
      </c>
      <c r="F311" t="s">
        <v>368</v>
      </c>
      <c r="G311">
        <v>2326843173.4699998</v>
      </c>
      <c r="H311">
        <v>3628454</v>
      </c>
      <c r="I311">
        <v>2818831</v>
      </c>
      <c r="J311">
        <v>1267005</v>
      </c>
      <c r="K311">
        <v>809623</v>
      </c>
      <c r="L311">
        <v>536</v>
      </c>
      <c r="M311">
        <v>5604</v>
      </c>
      <c r="N311">
        <v>1551826</v>
      </c>
      <c r="O311">
        <v>1127602</v>
      </c>
      <c r="P311">
        <v>756677</v>
      </c>
      <c r="Q311">
        <v>1127290</v>
      </c>
      <c r="R311">
        <v>756549</v>
      </c>
      <c r="S311">
        <v>0.65714991092333597</v>
      </c>
      <c r="T311">
        <v>144.47234118486799</v>
      </c>
      <c r="U311">
        <v>1510.49067164179</v>
      </c>
      <c r="V311">
        <v>2873.9835373624501</v>
      </c>
      <c r="W311">
        <v>0.41771854473175601</v>
      </c>
      <c r="X311">
        <v>1811145.35024014</v>
      </c>
    </row>
    <row r="312" spans="1:24" ht="16.5" x14ac:dyDescent="0.3">
      <c r="A312">
        <v>311</v>
      </c>
      <c r="B312" t="s">
        <v>374</v>
      </c>
      <c r="C312">
        <v>2018</v>
      </c>
      <c r="D312" t="s">
        <v>24</v>
      </c>
      <c r="E312" t="s">
        <v>25</v>
      </c>
      <c r="F312" t="s">
        <v>368</v>
      </c>
      <c r="G312">
        <v>2400278074.4200001</v>
      </c>
      <c r="H312">
        <v>3878997</v>
      </c>
      <c r="I312">
        <v>2684191</v>
      </c>
      <c r="J312">
        <v>1341280</v>
      </c>
      <c r="K312">
        <v>1194806</v>
      </c>
      <c r="L312">
        <v>511.64383561643803</v>
      </c>
      <c r="M312">
        <v>5541</v>
      </c>
      <c r="N312">
        <v>1342911</v>
      </c>
      <c r="O312">
        <v>901279</v>
      </c>
      <c r="P312">
        <v>1124118</v>
      </c>
      <c r="Q312">
        <v>901018</v>
      </c>
      <c r="R312">
        <v>1123840</v>
      </c>
      <c r="S312">
        <v>0.52918075577379198</v>
      </c>
      <c r="T312">
        <v>215.63003068038299</v>
      </c>
      <c r="U312">
        <v>2335.2299330656001</v>
      </c>
      <c r="V312">
        <v>2008.9270345311299</v>
      </c>
      <c r="W312">
        <v>0.62815977864140204</v>
      </c>
      <c r="X312">
        <v>1789098.9493639099</v>
      </c>
    </row>
    <row r="313" spans="1:24" ht="16.5" x14ac:dyDescent="0.3">
      <c r="A313">
        <v>312</v>
      </c>
      <c r="B313" t="s">
        <v>375</v>
      </c>
      <c r="C313">
        <v>2019</v>
      </c>
      <c r="D313" t="s">
        <v>24</v>
      </c>
      <c r="E313" t="s">
        <v>25</v>
      </c>
      <c r="F313" t="s">
        <v>368</v>
      </c>
      <c r="G313">
        <v>2584714982</v>
      </c>
      <c r="H313">
        <v>4772483</v>
      </c>
      <c r="I313">
        <v>3022765</v>
      </c>
      <c r="J313">
        <v>1281827</v>
      </c>
      <c r="K313">
        <v>1749718</v>
      </c>
      <c r="L313">
        <v>526</v>
      </c>
      <c r="M313">
        <v>5518</v>
      </c>
      <c r="N313">
        <v>1740938</v>
      </c>
      <c r="O313">
        <v>1338858</v>
      </c>
      <c r="P313">
        <v>1634473</v>
      </c>
      <c r="Q313">
        <v>1338620</v>
      </c>
      <c r="R313">
        <v>1628806</v>
      </c>
      <c r="S313">
        <v>0.49874235673752998</v>
      </c>
      <c r="T313">
        <v>317.09278724175402</v>
      </c>
      <c r="U313">
        <v>3326.4600760456301</v>
      </c>
      <c r="V313">
        <v>1477.21803284872</v>
      </c>
      <c r="W313">
        <v>0.88013759309964201</v>
      </c>
      <c r="X313">
        <v>1850626.5529048899</v>
      </c>
    </row>
    <row r="314" spans="1:24" ht="16.5" x14ac:dyDescent="0.3">
      <c r="A314">
        <v>313</v>
      </c>
      <c r="B314" t="s">
        <v>376</v>
      </c>
      <c r="C314">
        <v>2012</v>
      </c>
      <c r="D314" t="s">
        <v>58</v>
      </c>
      <c r="E314" t="s">
        <v>59</v>
      </c>
      <c r="F314" t="s">
        <v>368</v>
      </c>
      <c r="G314">
        <v>768724184.10000002</v>
      </c>
      <c r="H314">
        <v>1297753</v>
      </c>
      <c r="I314">
        <v>1005728</v>
      </c>
      <c r="J314">
        <v>0</v>
      </c>
      <c r="K314">
        <v>355439</v>
      </c>
      <c r="L314">
        <v>200</v>
      </c>
      <c r="M314">
        <v>3385</v>
      </c>
      <c r="N314">
        <v>1005728</v>
      </c>
      <c r="O314">
        <v>459197</v>
      </c>
      <c r="P314">
        <v>291664</v>
      </c>
      <c r="Q314">
        <v>456530</v>
      </c>
      <c r="R314">
        <v>290975</v>
      </c>
      <c r="S314">
        <v>0.72611197970646202</v>
      </c>
      <c r="T314">
        <v>105.004135893648</v>
      </c>
      <c r="U314">
        <v>1777.1949999999999</v>
      </c>
      <c r="V314">
        <v>2162.74574287008</v>
      </c>
      <c r="W314">
        <v>0.52166277037033904</v>
      </c>
      <c r="X314">
        <v>557783.71876802901</v>
      </c>
    </row>
    <row r="315" spans="1:24" ht="16.5" x14ac:dyDescent="0.3">
      <c r="A315">
        <v>314</v>
      </c>
      <c r="B315" t="s">
        <v>377</v>
      </c>
      <c r="C315">
        <v>2013</v>
      </c>
      <c r="D315" t="s">
        <v>58</v>
      </c>
      <c r="E315" t="s">
        <v>59</v>
      </c>
      <c r="F315" t="s">
        <v>368</v>
      </c>
      <c r="G315">
        <v>831205540.69000006</v>
      </c>
      <c r="H315">
        <v>1294723</v>
      </c>
      <c r="I315">
        <v>975573</v>
      </c>
      <c r="J315">
        <v>0</v>
      </c>
      <c r="K315">
        <v>391850</v>
      </c>
      <c r="L315">
        <v>235</v>
      </c>
      <c r="M315">
        <v>3509</v>
      </c>
      <c r="N315">
        <v>975573</v>
      </c>
      <c r="O315">
        <v>433040</v>
      </c>
      <c r="P315">
        <v>304417</v>
      </c>
      <c r="Q315">
        <v>429892</v>
      </c>
      <c r="R315">
        <v>303508</v>
      </c>
      <c r="S315">
        <v>0.69734839035067697</v>
      </c>
      <c r="T315">
        <v>111.669991450556</v>
      </c>
      <c r="U315">
        <v>1667.44680851064</v>
      </c>
      <c r="V315">
        <v>2121.23399436009</v>
      </c>
      <c r="W315">
        <v>0.43493140788470003</v>
      </c>
      <c r="X315">
        <v>697829.57610745705</v>
      </c>
    </row>
    <row r="316" spans="1:24" ht="16.5" x14ac:dyDescent="0.3">
      <c r="A316">
        <v>315</v>
      </c>
      <c r="B316" t="s">
        <v>378</v>
      </c>
      <c r="C316">
        <v>2014</v>
      </c>
      <c r="D316" t="s">
        <v>58</v>
      </c>
      <c r="E316" t="s">
        <v>59</v>
      </c>
      <c r="F316" t="s">
        <v>368</v>
      </c>
      <c r="G316">
        <v>921708199.58000004</v>
      </c>
      <c r="H316">
        <v>1322840</v>
      </c>
      <c r="I316">
        <v>934210</v>
      </c>
      <c r="J316">
        <v>0</v>
      </c>
      <c r="K316">
        <v>421493</v>
      </c>
      <c r="L316">
        <v>219</v>
      </c>
      <c r="M316">
        <v>3557</v>
      </c>
      <c r="N316">
        <v>934210</v>
      </c>
      <c r="O316">
        <v>429680</v>
      </c>
      <c r="P316">
        <v>331378</v>
      </c>
      <c r="Q316">
        <v>426495</v>
      </c>
      <c r="R316">
        <v>330512</v>
      </c>
      <c r="S316">
        <v>0.68137265277735803</v>
      </c>
      <c r="T316">
        <v>118.49676693843099</v>
      </c>
      <c r="U316">
        <v>1924.62557077626</v>
      </c>
      <c r="V316">
        <v>2186.76988604793</v>
      </c>
      <c r="W316">
        <v>0.51647761928584401</v>
      </c>
      <c r="X316">
        <v>639934.79612342804</v>
      </c>
    </row>
    <row r="317" spans="1:24" ht="16.5" x14ac:dyDescent="0.3">
      <c r="A317">
        <v>316</v>
      </c>
      <c r="B317" t="s">
        <v>379</v>
      </c>
      <c r="C317">
        <v>2015</v>
      </c>
      <c r="D317" t="s">
        <v>58</v>
      </c>
      <c r="E317" t="s">
        <v>59</v>
      </c>
      <c r="F317" t="s">
        <v>368</v>
      </c>
      <c r="G317">
        <v>1007821329.59</v>
      </c>
      <c r="H317">
        <v>1182404</v>
      </c>
      <c r="I317">
        <v>850562</v>
      </c>
      <c r="J317">
        <v>0</v>
      </c>
      <c r="K317">
        <v>331842</v>
      </c>
      <c r="L317">
        <v>244</v>
      </c>
      <c r="M317">
        <v>2692</v>
      </c>
      <c r="N317">
        <v>850562</v>
      </c>
      <c r="O317">
        <v>378753</v>
      </c>
      <c r="P317">
        <v>269500</v>
      </c>
      <c r="Q317">
        <v>375970</v>
      </c>
      <c r="R317">
        <v>268371</v>
      </c>
      <c r="S317">
        <v>0.71934973156383097</v>
      </c>
      <c r="T317">
        <v>123.269687964339</v>
      </c>
      <c r="U317">
        <v>1360.00819672131</v>
      </c>
      <c r="V317">
        <v>3037.0517583368</v>
      </c>
      <c r="W317">
        <v>0.45013390700720302</v>
      </c>
      <c r="X317">
        <v>596202.58732409996</v>
      </c>
    </row>
    <row r="318" spans="1:24" ht="16.5" x14ac:dyDescent="0.3">
      <c r="A318">
        <v>317</v>
      </c>
      <c r="B318" t="s">
        <v>380</v>
      </c>
      <c r="C318">
        <v>2016</v>
      </c>
      <c r="D318" t="s">
        <v>58</v>
      </c>
      <c r="E318" t="s">
        <v>59</v>
      </c>
      <c r="F318" t="s">
        <v>368</v>
      </c>
      <c r="G318">
        <v>1061845349.33293</v>
      </c>
      <c r="H318">
        <v>1220679</v>
      </c>
      <c r="I318">
        <v>910428</v>
      </c>
      <c r="J318">
        <v>0</v>
      </c>
      <c r="K318">
        <v>310251</v>
      </c>
      <c r="L318">
        <v>243</v>
      </c>
      <c r="M318">
        <v>2701</v>
      </c>
      <c r="N318">
        <v>910428</v>
      </c>
      <c r="O318">
        <v>414706</v>
      </c>
      <c r="P318">
        <v>280478</v>
      </c>
      <c r="Q318">
        <v>411936</v>
      </c>
      <c r="R318">
        <v>279417</v>
      </c>
      <c r="S318">
        <v>0.74583735773286797</v>
      </c>
      <c r="T318">
        <v>114.865235098112</v>
      </c>
      <c r="U318">
        <v>1276.7530864197499</v>
      </c>
      <c r="V318">
        <v>3422.5364280306298</v>
      </c>
      <c r="W318">
        <v>0.43773026715781599</v>
      </c>
      <c r="X318">
        <v>638331.458809681</v>
      </c>
    </row>
    <row r="319" spans="1:24" ht="16.5" x14ac:dyDescent="0.3">
      <c r="A319">
        <v>318</v>
      </c>
      <c r="B319" t="s">
        <v>381</v>
      </c>
      <c r="C319">
        <v>2017</v>
      </c>
      <c r="D319" t="s">
        <v>58</v>
      </c>
      <c r="E319" t="s">
        <v>59</v>
      </c>
      <c r="F319" t="s">
        <v>368</v>
      </c>
      <c r="G319">
        <v>957968755.66716695</v>
      </c>
      <c r="H319">
        <v>1347399</v>
      </c>
      <c r="I319">
        <v>945192</v>
      </c>
      <c r="J319">
        <v>550127</v>
      </c>
      <c r="K319">
        <v>402207</v>
      </c>
      <c r="L319">
        <v>232</v>
      </c>
      <c r="M319">
        <v>2596</v>
      </c>
      <c r="N319">
        <v>395065</v>
      </c>
      <c r="O319">
        <v>268415</v>
      </c>
      <c r="P319">
        <v>321964</v>
      </c>
      <c r="Q319">
        <v>265548</v>
      </c>
      <c r="R319">
        <v>321069</v>
      </c>
      <c r="S319">
        <v>0.49552097652996702</v>
      </c>
      <c r="T319">
        <v>154.933359013867</v>
      </c>
      <c r="U319">
        <v>1733.6508620689699</v>
      </c>
      <c r="V319">
        <v>2381.7804157241599</v>
      </c>
      <c r="W319">
        <v>0.51311628074481197</v>
      </c>
      <c r="X319">
        <v>625723.66547004401</v>
      </c>
    </row>
    <row r="320" spans="1:24" ht="16.5" x14ac:dyDescent="0.3">
      <c r="A320">
        <v>319</v>
      </c>
      <c r="B320" t="s">
        <v>382</v>
      </c>
      <c r="C320">
        <v>2018</v>
      </c>
      <c r="D320" t="s">
        <v>58</v>
      </c>
      <c r="E320" t="s">
        <v>59</v>
      </c>
      <c r="F320" t="s">
        <v>368</v>
      </c>
      <c r="G320">
        <v>980860690.181144</v>
      </c>
      <c r="H320">
        <v>1298706</v>
      </c>
      <c r="I320">
        <v>850846</v>
      </c>
      <c r="J320">
        <v>454754</v>
      </c>
      <c r="K320">
        <v>447860</v>
      </c>
      <c r="L320">
        <v>249.92054794520499</v>
      </c>
      <c r="M320">
        <v>2600</v>
      </c>
      <c r="N320">
        <v>396092</v>
      </c>
      <c r="O320">
        <v>290863</v>
      </c>
      <c r="P320">
        <v>366627</v>
      </c>
      <c r="Q320">
        <v>287960</v>
      </c>
      <c r="R320">
        <v>365709</v>
      </c>
      <c r="S320">
        <v>0.46933000928962798</v>
      </c>
      <c r="T320">
        <v>172.25384615384601</v>
      </c>
      <c r="U320">
        <v>1792.00951535282</v>
      </c>
      <c r="V320">
        <v>2190.1055914373801</v>
      </c>
      <c r="W320">
        <v>0.59636682833211097</v>
      </c>
      <c r="X320">
        <v>613228.27264352795</v>
      </c>
    </row>
    <row r="321" spans="1:24" ht="16.5" x14ac:dyDescent="0.3">
      <c r="A321">
        <v>320</v>
      </c>
      <c r="B321" t="s">
        <v>383</v>
      </c>
      <c r="C321">
        <v>2019</v>
      </c>
      <c r="D321" t="s">
        <v>58</v>
      </c>
      <c r="E321" t="s">
        <v>59</v>
      </c>
      <c r="F321" t="s">
        <v>368</v>
      </c>
      <c r="G321">
        <v>1069228606.92874</v>
      </c>
      <c r="H321">
        <v>1276834</v>
      </c>
      <c r="I321">
        <v>866046</v>
      </c>
      <c r="J321">
        <v>437987</v>
      </c>
      <c r="K321">
        <v>410788</v>
      </c>
      <c r="L321">
        <v>247.67945205479501</v>
      </c>
      <c r="M321">
        <v>2483</v>
      </c>
      <c r="N321">
        <v>428059</v>
      </c>
      <c r="O321">
        <v>334852</v>
      </c>
      <c r="P321">
        <v>362273</v>
      </c>
      <c r="Q321">
        <v>332105</v>
      </c>
      <c r="R321">
        <v>361413</v>
      </c>
      <c r="S321">
        <v>0.51029448755255702</v>
      </c>
      <c r="T321">
        <v>165.44019331453899</v>
      </c>
      <c r="U321">
        <v>1658.54695087552</v>
      </c>
      <c r="V321">
        <v>2602.8720579197702</v>
      </c>
      <c r="W321">
        <v>0.62247076025834502</v>
      </c>
      <c r="X321">
        <v>580610.40465579904</v>
      </c>
    </row>
    <row r="322" spans="1:24" ht="16.5" x14ac:dyDescent="0.3">
      <c r="A322">
        <v>321</v>
      </c>
      <c r="B322" t="s">
        <v>384</v>
      </c>
      <c r="C322">
        <v>2012</v>
      </c>
      <c r="D322" t="s">
        <v>66</v>
      </c>
      <c r="E322" t="s">
        <v>67</v>
      </c>
      <c r="F322" t="s">
        <v>368</v>
      </c>
      <c r="G322">
        <v>1060612800.79</v>
      </c>
      <c r="H322">
        <v>2599673</v>
      </c>
      <c r="I322">
        <v>2048321</v>
      </c>
      <c r="J322">
        <v>0</v>
      </c>
      <c r="K322">
        <v>825369</v>
      </c>
      <c r="L322">
        <v>284</v>
      </c>
      <c r="M322">
        <v>4331</v>
      </c>
      <c r="N322">
        <v>2048321</v>
      </c>
      <c r="O322">
        <v>940818</v>
      </c>
      <c r="P322">
        <v>720607</v>
      </c>
      <c r="Q322">
        <v>938303</v>
      </c>
      <c r="R322">
        <v>719833</v>
      </c>
      <c r="S322">
        <v>0.68251045419943202</v>
      </c>
      <c r="T322">
        <v>190.57238513045499</v>
      </c>
      <c r="U322">
        <v>2906.22887323944</v>
      </c>
      <c r="V322">
        <v>1285.0165208409801</v>
      </c>
      <c r="W322">
        <v>0.80476880378754301</v>
      </c>
      <c r="X322">
        <v>894459.37344016903</v>
      </c>
    </row>
    <row r="323" spans="1:24" ht="16.5" x14ac:dyDescent="0.3">
      <c r="A323">
        <v>322</v>
      </c>
      <c r="B323" t="s">
        <v>385</v>
      </c>
      <c r="C323">
        <v>2013</v>
      </c>
      <c r="D323" t="s">
        <v>66</v>
      </c>
      <c r="E323" t="s">
        <v>67</v>
      </c>
      <c r="F323" t="s">
        <v>368</v>
      </c>
      <c r="G323">
        <v>1139267176.5799999</v>
      </c>
      <c r="H323">
        <v>2801562</v>
      </c>
      <c r="I323">
        <v>2160986</v>
      </c>
      <c r="J323">
        <v>0</v>
      </c>
      <c r="K323">
        <v>761864</v>
      </c>
      <c r="L323">
        <v>292</v>
      </c>
      <c r="M323">
        <v>4407</v>
      </c>
      <c r="N323">
        <v>2160986</v>
      </c>
      <c r="O323">
        <v>949468</v>
      </c>
      <c r="P323">
        <v>691522</v>
      </c>
      <c r="Q323">
        <v>946454</v>
      </c>
      <c r="R323">
        <v>690616</v>
      </c>
      <c r="S323">
        <v>0.72805741939675095</v>
      </c>
      <c r="T323">
        <v>172.875879282959</v>
      </c>
      <c r="U323">
        <v>2609.1232876712302</v>
      </c>
      <c r="V323">
        <v>1495.36817145842</v>
      </c>
      <c r="W323">
        <v>0.74859906526004205</v>
      </c>
      <c r="X323">
        <v>922544.56630946998</v>
      </c>
    </row>
    <row r="324" spans="1:24" ht="16.5" x14ac:dyDescent="0.3">
      <c r="A324">
        <v>323</v>
      </c>
      <c r="B324" t="s">
        <v>386</v>
      </c>
      <c r="C324">
        <v>2014</v>
      </c>
      <c r="D324" t="s">
        <v>66</v>
      </c>
      <c r="E324" t="s">
        <v>67</v>
      </c>
      <c r="F324" t="s">
        <v>368</v>
      </c>
      <c r="G324">
        <v>1254300711.1300001</v>
      </c>
      <c r="H324">
        <v>3056322</v>
      </c>
      <c r="I324">
        <v>2326604</v>
      </c>
      <c r="J324">
        <v>0</v>
      </c>
      <c r="K324">
        <v>706711</v>
      </c>
      <c r="L324">
        <v>323</v>
      </c>
      <c r="M324">
        <v>4475</v>
      </c>
      <c r="N324">
        <v>2326604</v>
      </c>
      <c r="O324">
        <v>1043104</v>
      </c>
      <c r="P324">
        <v>652094</v>
      </c>
      <c r="Q324">
        <v>1039975</v>
      </c>
      <c r="R324">
        <v>651044</v>
      </c>
      <c r="S324">
        <v>0.76877076433700398</v>
      </c>
      <c r="T324">
        <v>157.92424581005599</v>
      </c>
      <c r="U324">
        <v>2187.95975232198</v>
      </c>
      <c r="V324">
        <v>1774.8424902541501</v>
      </c>
      <c r="W324">
        <v>0.72107445828877703</v>
      </c>
      <c r="X324">
        <v>902880.40647706494</v>
      </c>
    </row>
    <row r="325" spans="1:24" ht="16.5" x14ac:dyDescent="0.3">
      <c r="A325">
        <v>324</v>
      </c>
      <c r="B325" t="s">
        <v>387</v>
      </c>
      <c r="C325">
        <v>2015</v>
      </c>
      <c r="D325" t="s">
        <v>66</v>
      </c>
      <c r="E325" t="s">
        <v>67</v>
      </c>
      <c r="F325" t="s">
        <v>368</v>
      </c>
      <c r="G325">
        <v>1144507892.7</v>
      </c>
      <c r="H325">
        <v>3399004</v>
      </c>
      <c r="I325">
        <v>2638035</v>
      </c>
      <c r="J325">
        <v>0</v>
      </c>
      <c r="K325">
        <v>760969</v>
      </c>
      <c r="L325">
        <v>347</v>
      </c>
      <c r="M325">
        <v>3464</v>
      </c>
      <c r="N325">
        <v>2638035</v>
      </c>
      <c r="O325">
        <v>1138387</v>
      </c>
      <c r="P325">
        <v>711841</v>
      </c>
      <c r="Q325">
        <v>1135155</v>
      </c>
      <c r="R325">
        <v>710418</v>
      </c>
      <c r="S325">
        <v>0.77612000456604302</v>
      </c>
      <c r="T325">
        <v>219.67927251732101</v>
      </c>
      <c r="U325">
        <v>2192.99423631124</v>
      </c>
      <c r="V325">
        <v>1504.01382014248</v>
      </c>
      <c r="W325">
        <v>0.90843399633323496</v>
      </c>
      <c r="X325">
        <v>782024.89434290398</v>
      </c>
    </row>
    <row r="326" spans="1:24" ht="16.5" x14ac:dyDescent="0.3">
      <c r="A326">
        <v>325</v>
      </c>
      <c r="B326" t="s">
        <v>388</v>
      </c>
      <c r="C326">
        <v>2016</v>
      </c>
      <c r="D326" t="s">
        <v>66</v>
      </c>
      <c r="E326" t="s">
        <v>67</v>
      </c>
      <c r="F326" t="s">
        <v>368</v>
      </c>
      <c r="G326">
        <v>1689655613.99</v>
      </c>
      <c r="H326">
        <v>3582135</v>
      </c>
      <c r="I326">
        <v>2890538</v>
      </c>
      <c r="J326">
        <v>0</v>
      </c>
      <c r="K326">
        <v>691597</v>
      </c>
      <c r="L326">
        <v>315</v>
      </c>
      <c r="M326">
        <v>3681</v>
      </c>
      <c r="N326">
        <v>2890538</v>
      </c>
      <c r="O326">
        <v>1224130</v>
      </c>
      <c r="P326">
        <v>641333</v>
      </c>
      <c r="Q326">
        <v>1218894</v>
      </c>
      <c r="R326">
        <v>639701</v>
      </c>
      <c r="S326">
        <v>0.80693162038840005</v>
      </c>
      <c r="T326">
        <v>187.882912252105</v>
      </c>
      <c r="U326">
        <v>2195.5460317460302</v>
      </c>
      <c r="V326">
        <v>2443.1216647700899</v>
      </c>
      <c r="W326">
        <v>0.58187049120715495</v>
      </c>
      <c r="X326">
        <v>1099387.2514017201</v>
      </c>
    </row>
    <row r="327" spans="1:24" ht="16.5" x14ac:dyDescent="0.3">
      <c r="A327">
        <v>326</v>
      </c>
      <c r="B327" t="s">
        <v>389</v>
      </c>
      <c r="C327">
        <v>2017</v>
      </c>
      <c r="D327" t="s">
        <v>66</v>
      </c>
      <c r="E327" t="s">
        <v>67</v>
      </c>
      <c r="F327" t="s">
        <v>368</v>
      </c>
      <c r="G327">
        <v>1652431676.4300001</v>
      </c>
      <c r="H327">
        <v>3724090</v>
      </c>
      <c r="I327">
        <v>2980651</v>
      </c>
      <c r="J327">
        <v>1597687</v>
      </c>
      <c r="K327">
        <v>743439</v>
      </c>
      <c r="L327">
        <v>318</v>
      </c>
      <c r="M327">
        <v>3558</v>
      </c>
      <c r="N327">
        <v>1382964</v>
      </c>
      <c r="O327">
        <v>796229</v>
      </c>
      <c r="P327">
        <v>687658</v>
      </c>
      <c r="Q327">
        <v>789769</v>
      </c>
      <c r="R327">
        <v>685637</v>
      </c>
      <c r="S327">
        <v>0.65037718626243501</v>
      </c>
      <c r="T327">
        <v>208.948566610455</v>
      </c>
      <c r="U327">
        <v>2337.85849056604</v>
      </c>
      <c r="V327">
        <v>2222.6862949482102</v>
      </c>
      <c r="W327">
        <v>0.56593222716494596</v>
      </c>
      <c r="X327">
        <v>1211517.8586572399</v>
      </c>
    </row>
    <row r="328" spans="1:24" ht="16.5" x14ac:dyDescent="0.3">
      <c r="A328">
        <v>327</v>
      </c>
      <c r="B328" t="s">
        <v>390</v>
      </c>
      <c r="C328">
        <v>2018</v>
      </c>
      <c r="D328" t="s">
        <v>66</v>
      </c>
      <c r="E328" t="s">
        <v>67</v>
      </c>
      <c r="F328" t="s">
        <v>368</v>
      </c>
      <c r="G328">
        <v>1550816730.0999999</v>
      </c>
      <c r="H328">
        <v>3830744</v>
      </c>
      <c r="I328">
        <v>2867754</v>
      </c>
      <c r="J328">
        <v>1468826</v>
      </c>
      <c r="K328">
        <v>962990</v>
      </c>
      <c r="L328">
        <v>340.68493150684901</v>
      </c>
      <c r="M328">
        <v>3486</v>
      </c>
      <c r="N328">
        <v>1398928</v>
      </c>
      <c r="O328">
        <v>873270</v>
      </c>
      <c r="P328">
        <v>896915</v>
      </c>
      <c r="Q328">
        <v>865969</v>
      </c>
      <c r="R328">
        <v>895032</v>
      </c>
      <c r="S328">
        <v>0.59228474485566396</v>
      </c>
      <c r="T328">
        <v>276.244979919679</v>
      </c>
      <c r="U328">
        <v>2826.6292722155199</v>
      </c>
      <c r="V328">
        <v>1610.4183118204801</v>
      </c>
      <c r="W328">
        <v>0.56105064542939098</v>
      </c>
      <c r="X328">
        <v>1595278.4428489499</v>
      </c>
    </row>
    <row r="329" spans="1:24" ht="16.5" x14ac:dyDescent="0.3">
      <c r="A329">
        <v>328</v>
      </c>
      <c r="B329" t="s">
        <v>391</v>
      </c>
      <c r="C329">
        <v>2019</v>
      </c>
      <c r="D329" t="s">
        <v>66</v>
      </c>
      <c r="E329" t="s">
        <v>67</v>
      </c>
      <c r="F329" t="s">
        <v>368</v>
      </c>
      <c r="G329">
        <v>1709800005.684</v>
      </c>
      <c r="H329">
        <v>4101913</v>
      </c>
      <c r="I329">
        <v>3038156</v>
      </c>
      <c r="J329">
        <v>1529471</v>
      </c>
      <c r="K329">
        <v>1063757</v>
      </c>
      <c r="L329">
        <v>365.63561643835601</v>
      </c>
      <c r="M329">
        <v>3456</v>
      </c>
      <c r="N329">
        <v>1508685</v>
      </c>
      <c r="O329">
        <v>985327</v>
      </c>
      <c r="P329">
        <v>982178</v>
      </c>
      <c r="Q329">
        <v>977286</v>
      </c>
      <c r="R329">
        <v>979929</v>
      </c>
      <c r="S329">
        <v>0.58647969516902598</v>
      </c>
      <c r="T329">
        <v>307.80005787036998</v>
      </c>
      <c r="U329">
        <v>2909.3363780094001</v>
      </c>
      <c r="V329">
        <v>1607.3219783127199</v>
      </c>
      <c r="W329">
        <v>0.79751412346738104</v>
      </c>
      <c r="X329">
        <v>1228729.3367790501</v>
      </c>
    </row>
    <row r="330" spans="1:24" ht="16.5" x14ac:dyDescent="0.3">
      <c r="A330">
        <v>329</v>
      </c>
      <c r="B330" t="s">
        <v>392</v>
      </c>
      <c r="C330">
        <v>2012</v>
      </c>
      <c r="D330" t="s">
        <v>74</v>
      </c>
      <c r="E330" t="s">
        <v>75</v>
      </c>
      <c r="F330" t="s">
        <v>368</v>
      </c>
      <c r="G330">
        <v>1037768486</v>
      </c>
      <c r="H330">
        <v>1868017</v>
      </c>
      <c r="I330">
        <v>1290524</v>
      </c>
      <c r="J330">
        <v>0</v>
      </c>
      <c r="K330">
        <v>595365</v>
      </c>
      <c r="L330">
        <v>323</v>
      </c>
      <c r="M330">
        <v>4108</v>
      </c>
      <c r="N330">
        <v>1290524</v>
      </c>
      <c r="O330">
        <v>843297</v>
      </c>
      <c r="P330">
        <v>559566</v>
      </c>
      <c r="Q330">
        <v>836982</v>
      </c>
      <c r="R330">
        <v>557653</v>
      </c>
      <c r="S330">
        <v>0.68128502042540295</v>
      </c>
      <c r="T330">
        <v>144.928188899708</v>
      </c>
      <c r="U330">
        <v>1843.23529411765</v>
      </c>
      <c r="V330">
        <v>1743.0794319451099</v>
      </c>
      <c r="W330">
        <v>0.67140543584325196</v>
      </c>
      <c r="X330">
        <v>830575.64063301799</v>
      </c>
    </row>
    <row r="331" spans="1:24" ht="16.5" x14ac:dyDescent="0.3">
      <c r="A331">
        <v>330</v>
      </c>
      <c r="B331" t="s">
        <v>393</v>
      </c>
      <c r="C331">
        <v>2013</v>
      </c>
      <c r="D331" t="s">
        <v>74</v>
      </c>
      <c r="E331" t="s">
        <v>75</v>
      </c>
      <c r="F331" t="s">
        <v>368</v>
      </c>
      <c r="G331">
        <v>1130080350</v>
      </c>
      <c r="H331">
        <v>1878860</v>
      </c>
      <c r="I331">
        <v>1272652</v>
      </c>
      <c r="J331">
        <v>0</v>
      </c>
      <c r="K331">
        <v>537904</v>
      </c>
      <c r="L331">
        <v>327</v>
      </c>
      <c r="M331">
        <v>4178</v>
      </c>
      <c r="N331">
        <v>1272652</v>
      </c>
      <c r="O331">
        <v>798407</v>
      </c>
      <c r="P331">
        <v>501992</v>
      </c>
      <c r="Q331">
        <v>791864</v>
      </c>
      <c r="R331">
        <v>499264</v>
      </c>
      <c r="S331">
        <v>0.71370724801209295</v>
      </c>
      <c r="T331">
        <v>128.746768788894</v>
      </c>
      <c r="U331">
        <v>1644.9663608562701</v>
      </c>
      <c r="V331">
        <v>2100.8959777209302</v>
      </c>
      <c r="W331">
        <v>0.57875904350235097</v>
      </c>
      <c r="X331">
        <v>862645.69963125198</v>
      </c>
    </row>
    <row r="332" spans="1:24" ht="16.5" x14ac:dyDescent="0.3">
      <c r="A332">
        <v>331</v>
      </c>
      <c r="B332" t="s">
        <v>394</v>
      </c>
      <c r="C332">
        <v>2014</v>
      </c>
      <c r="D332" t="s">
        <v>74</v>
      </c>
      <c r="E332" t="s">
        <v>75</v>
      </c>
      <c r="F332" t="s">
        <v>368</v>
      </c>
      <c r="G332">
        <v>1251187578</v>
      </c>
      <c r="H332">
        <v>2199799</v>
      </c>
      <c r="I332">
        <v>1340956</v>
      </c>
      <c r="J332">
        <v>0</v>
      </c>
      <c r="K332">
        <v>584537</v>
      </c>
      <c r="L332">
        <v>361</v>
      </c>
      <c r="M332">
        <v>4276</v>
      </c>
      <c r="N332">
        <v>1340956</v>
      </c>
      <c r="O332">
        <v>848702</v>
      </c>
      <c r="P332">
        <v>549775</v>
      </c>
      <c r="Q332">
        <v>842169</v>
      </c>
      <c r="R332">
        <v>547577</v>
      </c>
      <c r="S332">
        <v>0.73427708622469601</v>
      </c>
      <c r="T332">
        <v>136.70182413470499</v>
      </c>
      <c r="U332">
        <v>1619.2160664819901</v>
      </c>
      <c r="V332">
        <v>2140.47627096317</v>
      </c>
      <c r="W332">
        <v>0.65007343443034904</v>
      </c>
      <c r="X332">
        <v>842330.99062082905</v>
      </c>
    </row>
    <row r="333" spans="1:24" ht="16.5" x14ac:dyDescent="0.3">
      <c r="A333">
        <v>332</v>
      </c>
      <c r="B333" t="s">
        <v>395</v>
      </c>
      <c r="C333">
        <v>2015</v>
      </c>
      <c r="D333" t="s">
        <v>74</v>
      </c>
      <c r="E333" t="s">
        <v>75</v>
      </c>
      <c r="F333" t="s">
        <v>368</v>
      </c>
      <c r="G333">
        <v>1175440662.6398201</v>
      </c>
      <c r="H333">
        <v>2050092</v>
      </c>
      <c r="I333">
        <v>1492373</v>
      </c>
      <c r="J333">
        <v>0</v>
      </c>
      <c r="K333">
        <v>557719</v>
      </c>
      <c r="L333">
        <v>331</v>
      </c>
      <c r="M333">
        <v>3268</v>
      </c>
      <c r="N333">
        <v>1492373</v>
      </c>
      <c r="O333">
        <v>933286</v>
      </c>
      <c r="P333">
        <v>494304</v>
      </c>
      <c r="Q333">
        <v>924146</v>
      </c>
      <c r="R333">
        <v>492396</v>
      </c>
      <c r="S333">
        <v>0.72795416010598502</v>
      </c>
      <c r="T333">
        <v>170.66064871481001</v>
      </c>
      <c r="U333">
        <v>1684.9516616314199</v>
      </c>
      <c r="V333">
        <v>2107.58583200469</v>
      </c>
      <c r="W333">
        <v>0.631300535300791</v>
      </c>
      <c r="X333">
        <v>779970.82604308601</v>
      </c>
    </row>
    <row r="334" spans="1:24" ht="16.5" x14ac:dyDescent="0.3">
      <c r="A334">
        <v>333</v>
      </c>
      <c r="B334" t="s">
        <v>396</v>
      </c>
      <c r="C334">
        <v>2016</v>
      </c>
      <c r="D334" t="s">
        <v>74</v>
      </c>
      <c r="E334" t="s">
        <v>75</v>
      </c>
      <c r="F334" t="s">
        <v>368</v>
      </c>
      <c r="G334">
        <v>1226620121.1549001</v>
      </c>
      <c r="H334">
        <v>2210564</v>
      </c>
      <c r="I334">
        <v>1599527</v>
      </c>
      <c r="J334">
        <v>0</v>
      </c>
      <c r="K334">
        <v>611037</v>
      </c>
      <c r="L334">
        <v>337</v>
      </c>
      <c r="M334">
        <v>3572</v>
      </c>
      <c r="N334">
        <v>1599527</v>
      </c>
      <c r="O334">
        <v>956061</v>
      </c>
      <c r="P334">
        <v>549008</v>
      </c>
      <c r="Q334">
        <v>944832</v>
      </c>
      <c r="R334">
        <v>545739</v>
      </c>
      <c r="S334">
        <v>0.72358321224809596</v>
      </c>
      <c r="T334">
        <v>171.062989921613</v>
      </c>
      <c r="U334">
        <v>1813.1661721068201</v>
      </c>
      <c r="V334">
        <v>2007.4400096146401</v>
      </c>
      <c r="W334">
        <v>0.58161120639090802</v>
      </c>
      <c r="X334">
        <v>938322.70424514904</v>
      </c>
    </row>
    <row r="335" spans="1:24" ht="16.5" x14ac:dyDescent="0.3">
      <c r="A335">
        <v>334</v>
      </c>
      <c r="B335" t="s">
        <v>397</v>
      </c>
      <c r="C335">
        <v>2017</v>
      </c>
      <c r="D335" t="s">
        <v>74</v>
      </c>
      <c r="E335" t="s">
        <v>75</v>
      </c>
      <c r="F335" t="s">
        <v>368</v>
      </c>
      <c r="G335">
        <v>1317095804.27563</v>
      </c>
      <c r="H335">
        <v>2293256</v>
      </c>
      <c r="I335">
        <v>1655091</v>
      </c>
      <c r="J335">
        <v>818646</v>
      </c>
      <c r="K335">
        <v>638165</v>
      </c>
      <c r="L335">
        <v>363</v>
      </c>
      <c r="M335">
        <v>3609</v>
      </c>
      <c r="N335">
        <v>836445</v>
      </c>
      <c r="O335">
        <v>580923</v>
      </c>
      <c r="P335">
        <v>566933</v>
      </c>
      <c r="Q335">
        <v>568333</v>
      </c>
      <c r="R335">
        <v>564689</v>
      </c>
      <c r="S335">
        <v>0.56723133574300999</v>
      </c>
      <c r="T335">
        <v>176.82599057910801</v>
      </c>
      <c r="U335">
        <v>1758.0303030303</v>
      </c>
      <c r="V335">
        <v>2063.87972432776</v>
      </c>
      <c r="W335">
        <v>0.53102124340547296</v>
      </c>
      <c r="X335">
        <v>1063401.9015484501</v>
      </c>
    </row>
    <row r="336" spans="1:24" ht="16.5" x14ac:dyDescent="0.3">
      <c r="A336">
        <v>335</v>
      </c>
      <c r="B336" t="s">
        <v>398</v>
      </c>
      <c r="C336">
        <v>2018</v>
      </c>
      <c r="D336" t="s">
        <v>74</v>
      </c>
      <c r="E336" t="s">
        <v>75</v>
      </c>
      <c r="F336" t="s">
        <v>368</v>
      </c>
      <c r="G336">
        <v>1188021043.164</v>
      </c>
      <c r="H336">
        <v>2427177</v>
      </c>
      <c r="I336">
        <v>1685825</v>
      </c>
      <c r="J336">
        <v>793459</v>
      </c>
      <c r="K336">
        <v>741352</v>
      </c>
      <c r="L336">
        <v>362.268493150685</v>
      </c>
      <c r="M336">
        <v>3710</v>
      </c>
      <c r="N336">
        <v>892366</v>
      </c>
      <c r="O336">
        <v>627007</v>
      </c>
      <c r="P336">
        <v>635640</v>
      </c>
      <c r="Q336">
        <v>613022</v>
      </c>
      <c r="R336">
        <v>632304</v>
      </c>
      <c r="S336">
        <v>0.546217890725327</v>
      </c>
      <c r="T336">
        <v>199.82533692722399</v>
      </c>
      <c r="U336">
        <v>2046.4158877091099</v>
      </c>
      <c r="V336">
        <v>1602.50602030345</v>
      </c>
      <c r="W336">
        <v>0.54260178538341497</v>
      </c>
      <c r="X336">
        <v>1165318.6868030699</v>
      </c>
    </row>
    <row r="337" spans="1:24" ht="16.5" x14ac:dyDescent="0.3">
      <c r="A337">
        <v>336</v>
      </c>
      <c r="B337" t="s">
        <v>399</v>
      </c>
      <c r="C337">
        <v>2019</v>
      </c>
      <c r="D337" t="s">
        <v>74</v>
      </c>
      <c r="E337" t="s">
        <v>75</v>
      </c>
      <c r="F337" t="s">
        <v>368</v>
      </c>
      <c r="G337">
        <v>1182802508.9853001</v>
      </c>
      <c r="H337">
        <v>2562636</v>
      </c>
      <c r="I337">
        <v>1688699</v>
      </c>
      <c r="J337">
        <v>808086</v>
      </c>
      <c r="K337">
        <v>873937</v>
      </c>
      <c r="L337">
        <v>352.78356164383598</v>
      </c>
      <c r="M337">
        <v>3548</v>
      </c>
      <c r="N337">
        <v>880613</v>
      </c>
      <c r="O337">
        <v>623778</v>
      </c>
      <c r="P337">
        <v>786811</v>
      </c>
      <c r="Q337">
        <v>608286</v>
      </c>
      <c r="R337">
        <v>783028</v>
      </c>
      <c r="S337">
        <v>0.50190248211792199</v>
      </c>
      <c r="T337">
        <v>246.31820744081199</v>
      </c>
      <c r="U337">
        <v>2477.2611170650598</v>
      </c>
      <c r="V337">
        <v>1353.4185061226401</v>
      </c>
      <c r="W337">
        <v>0.75029732084940903</v>
      </c>
      <c r="X337">
        <v>1043623.61192165</v>
      </c>
    </row>
    <row r="338" spans="1:24" ht="16.5" x14ac:dyDescent="0.3">
      <c r="A338">
        <v>337</v>
      </c>
      <c r="B338" t="s">
        <v>400</v>
      </c>
      <c r="C338">
        <v>2012</v>
      </c>
      <c r="D338" t="s">
        <v>84</v>
      </c>
      <c r="E338" t="s">
        <v>85</v>
      </c>
      <c r="F338" t="s">
        <v>368</v>
      </c>
      <c r="G338">
        <v>625812262.1875</v>
      </c>
      <c r="H338">
        <v>1000204</v>
      </c>
      <c r="I338">
        <v>598524</v>
      </c>
      <c r="J338">
        <v>0</v>
      </c>
      <c r="K338">
        <v>470884</v>
      </c>
      <c r="L338">
        <v>214</v>
      </c>
      <c r="M338">
        <v>3012</v>
      </c>
      <c r="N338">
        <v>598524</v>
      </c>
      <c r="O338">
        <v>346586</v>
      </c>
      <c r="P338">
        <v>416149</v>
      </c>
      <c r="Q338">
        <v>344883</v>
      </c>
      <c r="R338">
        <v>415492</v>
      </c>
      <c r="S338">
        <v>0.52921204074368799</v>
      </c>
      <c r="T338">
        <v>156.33598937583</v>
      </c>
      <c r="U338">
        <v>2200.39252336449</v>
      </c>
      <c r="V338">
        <v>1329.0157707365299</v>
      </c>
      <c r="W338">
        <v>0.92143343007771805</v>
      </c>
      <c r="X338">
        <v>450919.17271219002</v>
      </c>
    </row>
    <row r="339" spans="1:24" ht="16.5" x14ac:dyDescent="0.3">
      <c r="A339">
        <v>338</v>
      </c>
      <c r="B339" t="s">
        <v>401</v>
      </c>
      <c r="C339">
        <v>2013</v>
      </c>
      <c r="D339" t="s">
        <v>84</v>
      </c>
      <c r="E339" t="s">
        <v>85</v>
      </c>
      <c r="F339" t="s">
        <v>368</v>
      </c>
      <c r="G339">
        <v>688317400.92050004</v>
      </c>
      <c r="H339">
        <v>1018510</v>
      </c>
      <c r="I339">
        <v>610765</v>
      </c>
      <c r="J339">
        <v>0</v>
      </c>
      <c r="K339">
        <v>568775</v>
      </c>
      <c r="L339">
        <v>164</v>
      </c>
      <c r="M339">
        <v>3204</v>
      </c>
      <c r="N339">
        <v>610765</v>
      </c>
      <c r="O339">
        <v>343411</v>
      </c>
      <c r="P339">
        <v>523326</v>
      </c>
      <c r="Q339">
        <v>341526</v>
      </c>
      <c r="R339">
        <v>522380</v>
      </c>
      <c r="S339">
        <v>0.441561693061433</v>
      </c>
      <c r="T339">
        <v>177.52028714107399</v>
      </c>
      <c r="U339">
        <v>3468.14024390244</v>
      </c>
      <c r="V339">
        <v>1210.1752027084499</v>
      </c>
      <c r="W339">
        <v>0.897498678725002</v>
      </c>
      <c r="X339">
        <v>582039.85407766805</v>
      </c>
    </row>
    <row r="340" spans="1:24" ht="16.5" x14ac:dyDescent="0.3">
      <c r="A340">
        <v>339</v>
      </c>
      <c r="B340" t="s">
        <v>402</v>
      </c>
      <c r="C340">
        <v>2014</v>
      </c>
      <c r="D340" t="s">
        <v>84</v>
      </c>
      <c r="E340" t="s">
        <v>85</v>
      </c>
      <c r="F340" t="s">
        <v>368</v>
      </c>
      <c r="G340">
        <v>793669027.75</v>
      </c>
      <c r="H340">
        <v>1068320</v>
      </c>
      <c r="I340">
        <v>614235</v>
      </c>
      <c r="J340">
        <v>0</v>
      </c>
      <c r="K340">
        <v>591245</v>
      </c>
      <c r="L340">
        <v>180</v>
      </c>
      <c r="M340">
        <v>3422</v>
      </c>
      <c r="N340">
        <v>614235</v>
      </c>
      <c r="O340">
        <v>335793</v>
      </c>
      <c r="P340">
        <v>530173</v>
      </c>
      <c r="Q340">
        <v>334049</v>
      </c>
      <c r="R340">
        <v>529634</v>
      </c>
      <c r="S340">
        <v>0.44656563576456498</v>
      </c>
      <c r="T340">
        <v>172.77761542957299</v>
      </c>
      <c r="U340">
        <v>3284.6944444444398</v>
      </c>
      <c r="V340">
        <v>1342.3691155950601</v>
      </c>
      <c r="W340">
        <v>0.95145568618734999</v>
      </c>
      <c r="X340">
        <v>556656.50822093105</v>
      </c>
    </row>
    <row r="341" spans="1:24" ht="16.5" x14ac:dyDescent="0.3">
      <c r="A341">
        <v>340</v>
      </c>
      <c r="B341" t="s">
        <v>403</v>
      </c>
      <c r="C341">
        <v>2015</v>
      </c>
      <c r="D341" t="s">
        <v>84</v>
      </c>
      <c r="E341" t="s">
        <v>85</v>
      </c>
      <c r="F341" t="s">
        <v>368</v>
      </c>
      <c r="G341">
        <v>919431594.73000002</v>
      </c>
      <c r="H341">
        <v>1159921</v>
      </c>
      <c r="I341">
        <v>640350</v>
      </c>
      <c r="J341">
        <v>0</v>
      </c>
      <c r="K341">
        <v>519571</v>
      </c>
      <c r="L341">
        <v>181</v>
      </c>
      <c r="M341">
        <v>2483</v>
      </c>
      <c r="N341">
        <v>640350</v>
      </c>
      <c r="O341">
        <v>338368</v>
      </c>
      <c r="P341">
        <v>496109</v>
      </c>
      <c r="Q341">
        <v>336010</v>
      </c>
      <c r="R341">
        <v>494945</v>
      </c>
      <c r="S341">
        <v>0.55206345949422397</v>
      </c>
      <c r="T341">
        <v>209.25130890052401</v>
      </c>
      <c r="U341">
        <v>2870.5580110497199</v>
      </c>
      <c r="V341">
        <v>1769.5976001932399</v>
      </c>
      <c r="W341">
        <v>0.93478012858553206</v>
      </c>
      <c r="X341">
        <v>529477.45128999301</v>
      </c>
    </row>
    <row r="342" spans="1:24" ht="16.5" x14ac:dyDescent="0.3">
      <c r="A342">
        <v>341</v>
      </c>
      <c r="B342" t="s">
        <v>404</v>
      </c>
      <c r="C342">
        <v>2016</v>
      </c>
      <c r="D342" t="s">
        <v>84</v>
      </c>
      <c r="E342" t="s">
        <v>85</v>
      </c>
      <c r="F342" t="s">
        <v>368</v>
      </c>
      <c r="G342">
        <v>947039843.94000006</v>
      </c>
      <c r="H342">
        <v>1231193</v>
      </c>
      <c r="I342">
        <v>723618</v>
      </c>
      <c r="J342">
        <v>0</v>
      </c>
      <c r="K342">
        <v>507575</v>
      </c>
      <c r="L342">
        <v>202</v>
      </c>
      <c r="M342">
        <v>2546</v>
      </c>
      <c r="N342">
        <v>723618</v>
      </c>
      <c r="O342">
        <v>378446</v>
      </c>
      <c r="P342">
        <v>482165</v>
      </c>
      <c r="Q342">
        <v>376864</v>
      </c>
      <c r="R342">
        <v>481424</v>
      </c>
      <c r="S342">
        <v>0.58773725971476398</v>
      </c>
      <c r="T342">
        <v>199.36174391201899</v>
      </c>
      <c r="U342">
        <v>2512.7475247524799</v>
      </c>
      <c r="V342">
        <v>1865.8126265871999</v>
      </c>
      <c r="W342">
        <v>0.836226738142129</v>
      </c>
      <c r="X342">
        <v>575709.88589720905</v>
      </c>
    </row>
    <row r="343" spans="1:24" ht="16.5" x14ac:dyDescent="0.3">
      <c r="A343">
        <v>342</v>
      </c>
      <c r="B343" t="s">
        <v>405</v>
      </c>
      <c r="C343">
        <v>2017</v>
      </c>
      <c r="D343" t="s">
        <v>84</v>
      </c>
      <c r="E343" t="s">
        <v>85</v>
      </c>
      <c r="F343" t="s">
        <v>368</v>
      </c>
      <c r="G343">
        <v>1054536117</v>
      </c>
      <c r="H343">
        <v>1421106</v>
      </c>
      <c r="I343">
        <v>757612</v>
      </c>
      <c r="J343">
        <v>309067</v>
      </c>
      <c r="K343">
        <v>663494</v>
      </c>
      <c r="L343">
        <v>178</v>
      </c>
      <c r="M343">
        <v>2770</v>
      </c>
      <c r="N343">
        <v>448545</v>
      </c>
      <c r="O343">
        <v>305995</v>
      </c>
      <c r="P343">
        <v>636958</v>
      </c>
      <c r="Q343">
        <v>303730</v>
      </c>
      <c r="R343">
        <v>636424</v>
      </c>
      <c r="S343">
        <v>0.40335365935906897</v>
      </c>
      <c r="T343">
        <v>239.52851985559599</v>
      </c>
      <c r="U343">
        <v>3727.4943820224698</v>
      </c>
      <c r="V343">
        <v>1589.3679777059001</v>
      </c>
      <c r="W343">
        <v>0.86726256041404604</v>
      </c>
      <c r="X343">
        <v>733830.82476909901</v>
      </c>
    </row>
    <row r="344" spans="1:24" ht="16.5" x14ac:dyDescent="0.3">
      <c r="A344">
        <v>343</v>
      </c>
      <c r="B344" t="s">
        <v>406</v>
      </c>
      <c r="C344">
        <v>2018</v>
      </c>
      <c r="D344" t="s">
        <v>84</v>
      </c>
      <c r="E344" t="s">
        <v>85</v>
      </c>
      <c r="F344" t="s">
        <v>368</v>
      </c>
      <c r="G344">
        <v>1054022978.0599999</v>
      </c>
      <c r="H344">
        <v>1432463</v>
      </c>
      <c r="I344">
        <v>846543</v>
      </c>
      <c r="J344">
        <v>248752</v>
      </c>
      <c r="K344">
        <v>585920</v>
      </c>
      <c r="L344">
        <v>212</v>
      </c>
      <c r="M344">
        <v>2885</v>
      </c>
      <c r="N344">
        <v>597791</v>
      </c>
      <c r="O344">
        <v>412019</v>
      </c>
      <c r="P344">
        <v>556262</v>
      </c>
      <c r="Q344">
        <v>408526</v>
      </c>
      <c r="R344">
        <v>555239</v>
      </c>
      <c r="S344">
        <v>0.50501431514955897</v>
      </c>
      <c r="T344">
        <v>203.09185441941099</v>
      </c>
      <c r="U344">
        <v>2763.7735849056598</v>
      </c>
      <c r="V344">
        <v>1798.9196102880901</v>
      </c>
      <c r="W344">
        <v>0.68220496814466103</v>
      </c>
      <c r="X344">
        <v>813888.82509905996</v>
      </c>
    </row>
    <row r="345" spans="1:24" ht="16.5" x14ac:dyDescent="0.3">
      <c r="A345">
        <v>344</v>
      </c>
      <c r="B345" t="s">
        <v>407</v>
      </c>
      <c r="C345">
        <v>2019</v>
      </c>
      <c r="D345" t="s">
        <v>84</v>
      </c>
      <c r="E345" t="s">
        <v>85</v>
      </c>
      <c r="F345" t="s">
        <v>368</v>
      </c>
      <c r="G345">
        <v>820287521.04826701</v>
      </c>
      <c r="H345">
        <v>1450008</v>
      </c>
      <c r="I345">
        <v>846755</v>
      </c>
      <c r="J345">
        <v>138348</v>
      </c>
      <c r="K345">
        <v>603253</v>
      </c>
      <c r="L345">
        <v>187.671232876712</v>
      </c>
      <c r="M345">
        <v>2545</v>
      </c>
      <c r="N345">
        <v>708407</v>
      </c>
      <c r="O345">
        <v>407463</v>
      </c>
      <c r="P345">
        <v>571260</v>
      </c>
      <c r="Q345">
        <v>407086</v>
      </c>
      <c r="R345">
        <v>568364</v>
      </c>
      <c r="S345">
        <v>0.54008432063187095</v>
      </c>
      <c r="T345">
        <v>237.03457760314299</v>
      </c>
      <c r="U345">
        <v>3214.4137956204399</v>
      </c>
      <c r="V345">
        <v>1359.7736290549201</v>
      </c>
      <c r="W345">
        <v>0.84700123386495196</v>
      </c>
      <c r="X345">
        <v>671030.89969125297</v>
      </c>
    </row>
    <row r="346" spans="1:24" ht="16.5" x14ac:dyDescent="0.3">
      <c r="A346">
        <v>345</v>
      </c>
      <c r="B346" t="s">
        <v>408</v>
      </c>
      <c r="C346">
        <v>2012</v>
      </c>
      <c r="D346" t="s">
        <v>100</v>
      </c>
      <c r="E346" t="s">
        <v>100</v>
      </c>
      <c r="F346" t="s">
        <v>368</v>
      </c>
      <c r="G346">
        <v>4933115944.1975002</v>
      </c>
      <c r="H346">
        <v>9672074</v>
      </c>
      <c r="I346">
        <v>7067757</v>
      </c>
      <c r="J346">
        <v>0</v>
      </c>
      <c r="K346">
        <v>3280229</v>
      </c>
      <c r="L346">
        <v>1380</v>
      </c>
      <c r="M346">
        <v>21317</v>
      </c>
      <c r="N346">
        <v>7067757</v>
      </c>
      <c r="O346">
        <v>3904580</v>
      </c>
      <c r="P346">
        <v>2909894</v>
      </c>
      <c r="Q346">
        <v>3886334</v>
      </c>
      <c r="R346">
        <v>2903920</v>
      </c>
      <c r="S346">
        <v>0.66085567583539995</v>
      </c>
      <c r="T346">
        <v>153.878547638035</v>
      </c>
      <c r="U346">
        <v>2376.9775362318801</v>
      </c>
      <c r="V346">
        <v>1503.8937660137401</v>
      </c>
      <c r="W346">
        <v>0.731406197149717</v>
      </c>
      <c r="X346">
        <v>3970324.5765712</v>
      </c>
    </row>
    <row r="347" spans="1:24" ht="16.5" x14ac:dyDescent="0.3">
      <c r="A347">
        <v>346</v>
      </c>
      <c r="B347" t="s">
        <v>409</v>
      </c>
      <c r="C347">
        <v>2013</v>
      </c>
      <c r="D347" t="s">
        <v>100</v>
      </c>
      <c r="E347" t="s">
        <v>100</v>
      </c>
      <c r="F347" t="s">
        <v>368</v>
      </c>
      <c r="G347">
        <v>5413787471.7405005</v>
      </c>
      <c r="H347">
        <v>10018150</v>
      </c>
      <c r="I347">
        <v>7166851</v>
      </c>
      <c r="J347">
        <v>0</v>
      </c>
      <c r="K347">
        <v>3300099</v>
      </c>
      <c r="L347">
        <v>1415</v>
      </c>
      <c r="M347">
        <v>22143</v>
      </c>
      <c r="N347">
        <v>7166851</v>
      </c>
      <c r="O347">
        <v>3816063</v>
      </c>
      <c r="P347">
        <v>2967354</v>
      </c>
      <c r="Q347">
        <v>3796391</v>
      </c>
      <c r="R347">
        <v>2959636</v>
      </c>
      <c r="S347">
        <v>0.67058798281119802</v>
      </c>
      <c r="T347">
        <v>149.035767511177</v>
      </c>
      <c r="U347">
        <v>2332.22544169611</v>
      </c>
      <c r="V347">
        <v>1640.49244332988</v>
      </c>
      <c r="W347">
        <v>0.66958501228420497</v>
      </c>
      <c r="X347">
        <v>4420104.9093132699</v>
      </c>
    </row>
    <row r="348" spans="1:24" ht="16.5" x14ac:dyDescent="0.3">
      <c r="A348">
        <v>347</v>
      </c>
      <c r="B348" t="s">
        <v>410</v>
      </c>
      <c r="C348">
        <v>2014</v>
      </c>
      <c r="D348" t="s">
        <v>100</v>
      </c>
      <c r="E348" t="s">
        <v>100</v>
      </c>
      <c r="F348" t="s">
        <v>368</v>
      </c>
      <c r="G348">
        <v>6075822625.96</v>
      </c>
      <c r="H348">
        <v>11075774</v>
      </c>
      <c r="I348">
        <v>7536762</v>
      </c>
      <c r="J348">
        <v>0</v>
      </c>
      <c r="K348">
        <v>3228982</v>
      </c>
      <c r="L348">
        <v>1615</v>
      </c>
      <c r="M348">
        <v>22935</v>
      </c>
      <c r="N348">
        <v>7536762</v>
      </c>
      <c r="O348">
        <v>4080957</v>
      </c>
      <c r="P348">
        <v>2897743</v>
      </c>
      <c r="Q348">
        <v>4061081</v>
      </c>
      <c r="R348">
        <v>2891233</v>
      </c>
      <c r="S348">
        <v>0.70846443779008095</v>
      </c>
      <c r="T348">
        <v>140.78840200566799</v>
      </c>
      <c r="U348">
        <v>1999.3696594427199</v>
      </c>
      <c r="V348">
        <v>1881.6526775187999</v>
      </c>
      <c r="W348">
        <v>0.67026231190362595</v>
      </c>
      <c r="X348">
        <v>4313584.3216196196</v>
      </c>
    </row>
    <row r="349" spans="1:24" ht="16.5" x14ac:dyDescent="0.3">
      <c r="A349">
        <v>348</v>
      </c>
      <c r="B349" t="s">
        <v>411</v>
      </c>
      <c r="C349">
        <v>2015</v>
      </c>
      <c r="D349" t="s">
        <v>100</v>
      </c>
      <c r="E349" t="s">
        <v>100</v>
      </c>
      <c r="F349" t="s">
        <v>368</v>
      </c>
      <c r="G349">
        <v>6507650158.1698198</v>
      </c>
      <c r="H349">
        <v>10994394</v>
      </c>
      <c r="I349">
        <v>7973736</v>
      </c>
      <c r="J349">
        <v>0</v>
      </c>
      <c r="K349">
        <v>3020658</v>
      </c>
      <c r="L349">
        <v>1547</v>
      </c>
      <c r="M349">
        <v>17144</v>
      </c>
      <c r="N349">
        <v>7973736</v>
      </c>
      <c r="O349">
        <v>4160064</v>
      </c>
      <c r="P349">
        <v>2774131</v>
      </c>
      <c r="Q349">
        <v>4142277</v>
      </c>
      <c r="R349">
        <v>2768455</v>
      </c>
      <c r="S349">
        <v>0.72525470708071804</v>
      </c>
      <c r="T349">
        <v>176.19330377974799</v>
      </c>
      <c r="U349">
        <v>1952.59082094376</v>
      </c>
      <c r="V349">
        <v>2154.38164736618</v>
      </c>
      <c r="W349">
        <v>0.69532360413144201</v>
      </c>
      <c r="X349">
        <v>3981534.6171919401</v>
      </c>
    </row>
    <row r="350" spans="1:24" ht="16.5" x14ac:dyDescent="0.3">
      <c r="A350">
        <v>349</v>
      </c>
      <c r="B350" t="s">
        <v>412</v>
      </c>
      <c r="C350">
        <v>2016</v>
      </c>
      <c r="D350" t="s">
        <v>100</v>
      </c>
      <c r="E350" t="s">
        <v>100</v>
      </c>
      <c r="F350" t="s">
        <v>368</v>
      </c>
      <c r="G350">
        <v>6729619383.2478304</v>
      </c>
      <c r="H350">
        <v>11828977</v>
      </c>
      <c r="I350">
        <v>8873263</v>
      </c>
      <c r="J350">
        <v>0</v>
      </c>
      <c r="K350">
        <v>2955714</v>
      </c>
      <c r="L350">
        <v>1542</v>
      </c>
      <c r="M350">
        <v>18327</v>
      </c>
      <c r="N350">
        <v>8873263</v>
      </c>
      <c r="O350">
        <v>4614270</v>
      </c>
      <c r="P350">
        <v>2739309</v>
      </c>
      <c r="Q350">
        <v>4593176</v>
      </c>
      <c r="R350">
        <v>2732394</v>
      </c>
      <c r="S350">
        <v>0.75012936452577395</v>
      </c>
      <c r="T350">
        <v>161.276477328532</v>
      </c>
      <c r="U350">
        <v>1916.8054474708199</v>
      </c>
      <c r="V350">
        <v>2276.8168311439599</v>
      </c>
      <c r="W350">
        <v>0.58230745650640003</v>
      </c>
      <c r="X350">
        <v>4692356.19339862</v>
      </c>
    </row>
    <row r="351" spans="1:24" ht="16.5" x14ac:dyDescent="0.3">
      <c r="A351">
        <v>350</v>
      </c>
      <c r="B351" t="s">
        <v>413</v>
      </c>
      <c r="C351">
        <v>2017</v>
      </c>
      <c r="D351" t="s">
        <v>100</v>
      </c>
      <c r="E351" t="s">
        <v>100</v>
      </c>
      <c r="F351" t="s">
        <v>368</v>
      </c>
      <c r="G351">
        <v>7308875526.8427896</v>
      </c>
      <c r="H351">
        <v>12414305</v>
      </c>
      <c r="I351">
        <v>9157377</v>
      </c>
      <c r="J351">
        <v>4542532</v>
      </c>
      <c r="K351">
        <v>3256928</v>
      </c>
      <c r="L351">
        <v>1627</v>
      </c>
      <c r="M351">
        <v>18137</v>
      </c>
      <c r="N351">
        <v>4614845</v>
      </c>
      <c r="O351">
        <v>3079164</v>
      </c>
      <c r="P351">
        <v>2970190</v>
      </c>
      <c r="Q351">
        <v>3054670</v>
      </c>
      <c r="R351">
        <v>2964368</v>
      </c>
      <c r="S351">
        <v>0.58625229665540401</v>
      </c>
      <c r="T351">
        <v>179.57368914373899</v>
      </c>
      <c r="U351">
        <v>2001.7996312231101</v>
      </c>
      <c r="V351">
        <v>2244.1010445557299</v>
      </c>
      <c r="W351">
        <v>0.544358258080885</v>
      </c>
      <c r="X351">
        <v>5445619.6006849799</v>
      </c>
    </row>
    <row r="352" spans="1:24" ht="16.5" x14ac:dyDescent="0.3">
      <c r="A352">
        <v>351</v>
      </c>
      <c r="B352" t="s">
        <v>414</v>
      </c>
      <c r="C352">
        <v>2018</v>
      </c>
      <c r="D352" t="s">
        <v>100</v>
      </c>
      <c r="E352" t="s">
        <v>100</v>
      </c>
      <c r="F352" t="s">
        <v>368</v>
      </c>
      <c r="G352">
        <v>7173999515.9251499</v>
      </c>
      <c r="H352">
        <v>12868087</v>
      </c>
      <c r="I352">
        <v>8935159</v>
      </c>
      <c r="J352">
        <v>4307071</v>
      </c>
      <c r="K352">
        <v>3932928</v>
      </c>
      <c r="L352">
        <v>1676.5178082191801</v>
      </c>
      <c r="M352">
        <v>18222</v>
      </c>
      <c r="N352">
        <v>4628088</v>
      </c>
      <c r="O352">
        <v>3104438</v>
      </c>
      <c r="P352">
        <v>3579562</v>
      </c>
      <c r="Q352">
        <v>3076495</v>
      </c>
      <c r="R352">
        <v>3572124</v>
      </c>
      <c r="S352">
        <v>0.54060032127027902</v>
      </c>
      <c r="T352">
        <v>215.83404675666799</v>
      </c>
      <c r="U352">
        <v>2345.8909775480502</v>
      </c>
      <c r="V352">
        <v>1824.08615563904</v>
      </c>
      <c r="W352">
        <v>0.59766365358224505</v>
      </c>
      <c r="X352">
        <v>5976813.1767585203</v>
      </c>
    </row>
    <row r="353" spans="1:24" ht="16.5" x14ac:dyDescent="0.3">
      <c r="A353">
        <v>352</v>
      </c>
      <c r="B353" t="s">
        <v>415</v>
      </c>
      <c r="C353">
        <v>2019</v>
      </c>
      <c r="D353" t="s">
        <v>100</v>
      </c>
      <c r="E353" t="s">
        <v>100</v>
      </c>
      <c r="F353" t="s">
        <v>368</v>
      </c>
      <c r="G353">
        <v>7366833624.6463099</v>
      </c>
      <c r="H353">
        <v>14163874</v>
      </c>
      <c r="I353">
        <v>9462421</v>
      </c>
      <c r="J353">
        <v>4195719</v>
      </c>
      <c r="K353">
        <v>4701453</v>
      </c>
      <c r="L353">
        <v>1679.7698630136999</v>
      </c>
      <c r="M353">
        <v>17550</v>
      </c>
      <c r="N353">
        <v>5266702</v>
      </c>
      <c r="O353">
        <v>3690278</v>
      </c>
      <c r="P353">
        <v>4336995</v>
      </c>
      <c r="Q353">
        <v>3663383</v>
      </c>
      <c r="R353">
        <v>4321540</v>
      </c>
      <c r="S353">
        <v>0.52835273929829496</v>
      </c>
      <c r="T353">
        <v>267.88905982905999</v>
      </c>
      <c r="U353">
        <v>2798.8673350556801</v>
      </c>
      <c r="V353">
        <v>1566.92699568544</v>
      </c>
      <c r="W353">
        <v>0.80406416676199499</v>
      </c>
      <c r="X353">
        <v>5374620.8059526496</v>
      </c>
    </row>
    <row r="354" spans="1:24" ht="16.5" x14ac:dyDescent="0.3">
      <c r="A354">
        <v>353</v>
      </c>
      <c r="B354" t="s">
        <v>416</v>
      </c>
      <c r="C354">
        <v>2012</v>
      </c>
      <c r="D354" t="s">
        <v>100</v>
      </c>
      <c r="E354" t="s">
        <v>100</v>
      </c>
      <c r="F354" t="s">
        <v>54</v>
      </c>
      <c r="G354">
        <v>1482189244.9221699</v>
      </c>
      <c r="H354">
        <v>1558384</v>
      </c>
      <c r="I354">
        <v>965376</v>
      </c>
      <c r="J354">
        <v>0</v>
      </c>
      <c r="K354">
        <v>593008</v>
      </c>
      <c r="L354">
        <v>130</v>
      </c>
      <c r="M354">
        <v>3752</v>
      </c>
      <c r="N354">
        <v>965376</v>
      </c>
      <c r="O354">
        <v>965376</v>
      </c>
      <c r="P354">
        <v>593008</v>
      </c>
      <c r="Q354">
        <v>965376</v>
      </c>
      <c r="R354">
        <v>593008</v>
      </c>
      <c r="S354">
        <v>0.61947247918356496</v>
      </c>
      <c r="T354">
        <v>158.05117270788901</v>
      </c>
      <c r="U354">
        <v>4561.6000000000004</v>
      </c>
      <c r="V354">
        <v>2499.4422417946698</v>
      </c>
      <c r="W354">
        <v>0.80378506013423001</v>
      </c>
      <c r="X354">
        <v>737769.37319657195</v>
      </c>
    </row>
    <row r="355" spans="1:24" ht="16.5" x14ac:dyDescent="0.3">
      <c r="A355">
        <v>354</v>
      </c>
      <c r="B355" t="s">
        <v>417</v>
      </c>
      <c r="C355">
        <v>2013</v>
      </c>
      <c r="D355" t="s">
        <v>100</v>
      </c>
      <c r="E355" t="s">
        <v>100</v>
      </c>
      <c r="F355" t="s">
        <v>54</v>
      </c>
      <c r="G355">
        <v>1541083608.1099999</v>
      </c>
      <c r="H355">
        <v>1419509</v>
      </c>
      <c r="I355">
        <v>947726</v>
      </c>
      <c r="J355">
        <v>0</v>
      </c>
      <c r="K355">
        <v>471783</v>
      </c>
      <c r="L355">
        <v>134</v>
      </c>
      <c r="M355">
        <v>3482</v>
      </c>
      <c r="N355">
        <v>947726</v>
      </c>
      <c r="O355">
        <v>947726</v>
      </c>
      <c r="P355">
        <v>471783</v>
      </c>
      <c r="Q355">
        <v>947726</v>
      </c>
      <c r="R355">
        <v>471783</v>
      </c>
      <c r="S355">
        <v>0.667643530262929</v>
      </c>
      <c r="T355">
        <v>135.49195864445699</v>
      </c>
      <c r="U355">
        <v>3520.7686567164201</v>
      </c>
      <c r="V355">
        <v>3266.5094081601101</v>
      </c>
      <c r="W355">
        <v>0.79447144387203805</v>
      </c>
      <c r="X355">
        <v>593832.54569938697</v>
      </c>
    </row>
    <row r="356" spans="1:24" ht="16.5" x14ac:dyDescent="0.3">
      <c r="A356">
        <v>355</v>
      </c>
      <c r="B356" t="s">
        <v>418</v>
      </c>
      <c r="C356">
        <v>2014</v>
      </c>
      <c r="D356" t="s">
        <v>100</v>
      </c>
      <c r="E356" t="s">
        <v>100</v>
      </c>
      <c r="F356" t="s">
        <v>54</v>
      </c>
      <c r="G356">
        <v>1707308536.8299999</v>
      </c>
      <c r="H356">
        <v>1689349</v>
      </c>
      <c r="I356">
        <v>1219102</v>
      </c>
      <c r="J356">
        <v>0</v>
      </c>
      <c r="K356">
        <v>470247</v>
      </c>
      <c r="L356">
        <v>136</v>
      </c>
      <c r="M356">
        <v>3277</v>
      </c>
      <c r="N356">
        <v>1219102</v>
      </c>
      <c r="O356">
        <v>1219102</v>
      </c>
      <c r="P356">
        <v>470247</v>
      </c>
      <c r="Q356">
        <v>1219102</v>
      </c>
      <c r="R356">
        <v>470247</v>
      </c>
      <c r="S356">
        <v>0.72164011107237203</v>
      </c>
      <c r="T356">
        <v>143.49923710710999</v>
      </c>
      <c r="U356">
        <v>3457.6985294117599</v>
      </c>
      <c r="V356">
        <v>3630.6633255076599</v>
      </c>
      <c r="W356">
        <v>0.78674165916312599</v>
      </c>
      <c r="X356">
        <v>597714.63036571897</v>
      </c>
    </row>
    <row r="357" spans="1:24" ht="16.5" x14ac:dyDescent="0.3">
      <c r="A357">
        <v>356</v>
      </c>
      <c r="B357" t="s">
        <v>419</v>
      </c>
      <c r="C357">
        <v>2015</v>
      </c>
      <c r="D357" t="s">
        <v>100</v>
      </c>
      <c r="E357" t="s">
        <v>100</v>
      </c>
      <c r="F357" t="s">
        <v>54</v>
      </c>
      <c r="G357">
        <v>1534480854.8448701</v>
      </c>
      <c r="H357">
        <v>1677145</v>
      </c>
      <c r="I357">
        <v>1100005</v>
      </c>
      <c r="J357">
        <v>0</v>
      </c>
      <c r="K357">
        <v>577140</v>
      </c>
      <c r="L357">
        <v>133</v>
      </c>
      <c r="M357">
        <v>3453</v>
      </c>
      <c r="N357">
        <v>1100005</v>
      </c>
      <c r="O357">
        <v>1100005</v>
      </c>
      <c r="P357">
        <v>577140</v>
      </c>
      <c r="Q357">
        <v>1100005</v>
      </c>
      <c r="R357">
        <v>577140</v>
      </c>
      <c r="S357">
        <v>0.65587948567357002</v>
      </c>
      <c r="T357">
        <v>167.141615986099</v>
      </c>
      <c r="U357">
        <v>4339.3984962406003</v>
      </c>
      <c r="V357">
        <v>2658.7671186278399</v>
      </c>
      <c r="W357">
        <v>0.88051519026230796</v>
      </c>
      <c r="X357">
        <v>655457.175960892</v>
      </c>
    </row>
    <row r="358" spans="1:24" ht="16.5" x14ac:dyDescent="0.3">
      <c r="A358">
        <v>357</v>
      </c>
      <c r="B358" t="s">
        <v>420</v>
      </c>
      <c r="C358">
        <v>2016</v>
      </c>
      <c r="D358" t="s">
        <v>100</v>
      </c>
      <c r="E358" t="s">
        <v>100</v>
      </c>
      <c r="F358" t="s">
        <v>54</v>
      </c>
      <c r="G358">
        <v>1435307254.7193601</v>
      </c>
      <c r="H358">
        <v>1632947</v>
      </c>
      <c r="I358">
        <v>1170880</v>
      </c>
      <c r="J358">
        <v>0</v>
      </c>
      <c r="K358">
        <v>462067</v>
      </c>
      <c r="L358">
        <v>138</v>
      </c>
      <c r="M358">
        <v>3518</v>
      </c>
      <c r="N358">
        <v>1170880</v>
      </c>
      <c r="O358">
        <v>1170880</v>
      </c>
      <c r="P358">
        <v>462067</v>
      </c>
      <c r="Q358">
        <v>1170880</v>
      </c>
      <c r="R358">
        <v>462067</v>
      </c>
      <c r="S358">
        <v>0.717034906827962</v>
      </c>
      <c r="T358">
        <v>131.34366117112</v>
      </c>
      <c r="U358">
        <v>3348.3115942028999</v>
      </c>
      <c r="V358">
        <v>3106.2751824288698</v>
      </c>
      <c r="W358">
        <v>0.78273749621101496</v>
      </c>
      <c r="X358">
        <v>590321.79017450998</v>
      </c>
    </row>
    <row r="359" spans="1:24" ht="16.5" x14ac:dyDescent="0.3">
      <c r="A359">
        <v>358</v>
      </c>
      <c r="B359" t="s">
        <v>421</v>
      </c>
      <c r="C359">
        <v>2017</v>
      </c>
      <c r="D359" t="s">
        <v>100</v>
      </c>
      <c r="E359" t="s">
        <v>100</v>
      </c>
      <c r="F359" t="s">
        <v>54</v>
      </c>
      <c r="G359">
        <v>1416184745.2868099</v>
      </c>
      <c r="H359">
        <v>1653690</v>
      </c>
      <c r="I359">
        <v>1167705</v>
      </c>
      <c r="J359">
        <v>0</v>
      </c>
      <c r="K359">
        <v>485985</v>
      </c>
      <c r="L359">
        <v>138</v>
      </c>
      <c r="M359">
        <v>3446</v>
      </c>
      <c r="N359">
        <v>1167705</v>
      </c>
      <c r="O359">
        <v>1167705</v>
      </c>
      <c r="P359">
        <v>485985</v>
      </c>
      <c r="Q359">
        <v>1167705</v>
      </c>
      <c r="R359">
        <v>485985</v>
      </c>
      <c r="S359">
        <v>0.70612085699254401</v>
      </c>
      <c r="T359">
        <v>141.02872896111401</v>
      </c>
      <c r="U359">
        <v>3521.6304347826099</v>
      </c>
      <c r="V359">
        <v>2914.0503210733</v>
      </c>
      <c r="W359">
        <v>0.66180062723758704</v>
      </c>
      <c r="X359">
        <v>734337.47264420602</v>
      </c>
    </row>
    <row r="360" spans="1:24" ht="16.5" x14ac:dyDescent="0.3">
      <c r="A360">
        <v>359</v>
      </c>
      <c r="B360" t="s">
        <v>422</v>
      </c>
      <c r="C360">
        <v>2018</v>
      </c>
      <c r="D360" t="s">
        <v>100</v>
      </c>
      <c r="E360" t="s">
        <v>100</v>
      </c>
      <c r="F360" t="s">
        <v>54</v>
      </c>
      <c r="G360">
        <v>1650602060.0662899</v>
      </c>
      <c r="H360">
        <v>1638881</v>
      </c>
      <c r="I360">
        <v>1153313</v>
      </c>
      <c r="J360">
        <v>0</v>
      </c>
      <c r="K360">
        <v>485568</v>
      </c>
      <c r="L360">
        <v>138</v>
      </c>
      <c r="M360">
        <v>3475</v>
      </c>
      <c r="N360">
        <v>1153313</v>
      </c>
      <c r="O360">
        <v>1153313</v>
      </c>
      <c r="P360">
        <v>485568</v>
      </c>
      <c r="Q360">
        <v>1153313</v>
      </c>
      <c r="R360">
        <v>485568</v>
      </c>
      <c r="S360">
        <v>0.70371979417663599</v>
      </c>
      <c r="T360">
        <v>139.73179856115101</v>
      </c>
      <c r="U360">
        <v>3518.6086956521699</v>
      </c>
      <c r="V360">
        <v>3399.32215480898</v>
      </c>
      <c r="W360">
        <v>0.62186182493423603</v>
      </c>
      <c r="X360">
        <v>780829.40700106497</v>
      </c>
    </row>
    <row r="361" spans="1:24" ht="16.5" x14ac:dyDescent="0.3">
      <c r="A361">
        <v>360</v>
      </c>
      <c r="B361" t="s">
        <v>423</v>
      </c>
      <c r="C361">
        <v>2019</v>
      </c>
      <c r="D361" t="s">
        <v>100</v>
      </c>
      <c r="E361" t="s">
        <v>100</v>
      </c>
      <c r="F361" t="s">
        <v>54</v>
      </c>
      <c r="G361">
        <v>1650359169.7012401</v>
      </c>
      <c r="H361">
        <v>1831449</v>
      </c>
      <c r="I361">
        <v>1173738</v>
      </c>
      <c r="J361">
        <v>0</v>
      </c>
      <c r="K361">
        <v>657711</v>
      </c>
      <c r="L361">
        <v>136</v>
      </c>
      <c r="M361">
        <v>3389</v>
      </c>
      <c r="N361">
        <v>1173738</v>
      </c>
      <c r="O361">
        <v>1173738</v>
      </c>
      <c r="P361">
        <v>657711</v>
      </c>
      <c r="Q361">
        <v>1173738</v>
      </c>
      <c r="R361">
        <v>657711</v>
      </c>
      <c r="S361">
        <v>0.640879434808176</v>
      </c>
      <c r="T361">
        <v>194.072292711714</v>
      </c>
      <c r="U361">
        <v>4836.1102941176496</v>
      </c>
      <c r="V361">
        <v>2509.2467203699498</v>
      </c>
      <c r="W361">
        <v>0.71222512801156201</v>
      </c>
      <c r="X361">
        <v>923459.41491314897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Planilha1 (4)</vt:lpstr>
      <vt:lpstr>Planilha1 (3)</vt:lpstr>
      <vt:lpstr>Planilha1 (2)</vt:lpstr>
      <vt:lpstr>Planilha1</vt:lpstr>
      <vt:lpstr>dashboard</vt:lpstr>
      <vt:lpstr>JF_Secao_25_Ago_2020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Celso Yoshikazu Ishida</dc:creator>
  <cp:lastModifiedBy>Celso Yoshikazu Ishida</cp:lastModifiedBy>
  <dcterms:created xsi:type="dcterms:W3CDTF">2022-03-14T09:58:03Z</dcterms:created>
  <dcterms:modified xsi:type="dcterms:W3CDTF">2022-05-04T19:17:25Z</dcterms:modified>
</cp:coreProperties>
</file>